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<sst xmlns="http://schemas.openxmlformats.org/spreadsheetml/2006/main" count="493" uniqueCount="488">
  <si>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</si>
  <si>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</si>
  <si>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</si>
  <si>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</si>
  <si>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</si>
  <si>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</si>
  <si>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</si>
  <si>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</si>
  <si>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</si>
  <si>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</si>
  <si>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</si>
  <si>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</si>
  <si>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</si>
  <si>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</si>
  <si>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</si>
  <si>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</si>
  <si>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</si>
  <si>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</si>
  <si>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</si>
  <si>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</si>
  <si>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</si>
  <si>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</si>
  <si>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</si>
  <si>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</si>
  <si>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</si>
  <si>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</si>
  <si>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</si>
  <si>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</si>
  <si>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</si>
  <si>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</si>
  <si>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</si>
  <si>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</si>
  <si>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</si>
  <si>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</si>
  <si>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</si>
  <si>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</si>
  <si>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</si>
  <si>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</si>
  <si>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</si>
  <si>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</si>
  <si>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</si>
  <si>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</si>
  <si>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</si>
  <si>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</si>
  <si>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</si>
  <si>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</si>
  <si>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</si>
  <si>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</si>
  <si>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</si>
  <si>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</si>
  <si>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</si>
  <si>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</si>
  <si>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</si>
  <si>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</si>
  <si>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</si>
  <si>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</si>
  <si>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</si>
  <si>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</si>
  <si>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</si>
  <si>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</si>
  <si>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</si>
  <si>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</si>
  <si>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</si>
  <si>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</si>
  <si>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</si>
  <si>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</si>
  <si>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</si>
  <si>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</si>
  <si>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</si>
  <si>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</si>
  <si>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</si>
  <si>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</si>
  <si>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</si>
  <si>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</si>
  <si>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</si>
  <si>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</si>
  <si>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</si>
  <si>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</si>
  <si>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</si>
  <si>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</si>
  <si>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</si>
  <si>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</si>
  <si>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</si>
  <si>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</si>
  <si>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</si>
  <si>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</si>
  <si>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</si>
  <si>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</si>
  <si>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</si>
  <si>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</si>
  <si>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</si>
  <si>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</si>
  <si>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</si>
  <si>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</si>
  <si>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</si>
  <si>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</si>
  <si>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</si>
  <si>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</si>
  <si>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</si>
  <si>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</si>
  <si>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</si>
  <si>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</si>
  <si>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</si>
  <si>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</si>
  <si>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</si>
  <si>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</si>
  <si>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</si>
  <si>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</si>
  <si>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</si>
  <si>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</si>
  <si>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</si>
  <si>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</si>
  <si>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</si>
  <si>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</si>
  <si>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</si>
  <si>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</si>
  <si>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</si>
  <si>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</si>
  <si>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</si>
  <si>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</si>
  <si>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</si>
  <si>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</si>
  <si>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</si>
  <si>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</si>
  <si>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</si>
  <si>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</si>
  <si>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</si>
  <si>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</si>
  <si>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</si>
  <si>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</si>
  <si>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</si>
  <si>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</si>
  <si>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</si>
  <si>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</si>
  <si>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</si>
  <si>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</si>
  <si>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</si>
  <si>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</si>
  <si>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</si>
  <si>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</si>
  <si>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</si>
  <si>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</si>
  <si>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</si>
  <si>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</si>
  <si>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</si>
  <si>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</si>
  <si>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</si>
  <si>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</si>
  <si>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</si>
  <si>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</si>
  <si>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</si>
  <si>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</si>
  <si>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</si>
  <si>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</si>
  <si>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</si>
  <si>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</si>
  <si>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</si>
  <si>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</si>
  <si>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</si>
  <si>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</si>
  <si>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</si>
  <si>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</si>
  <si>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</si>
  <si>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</si>
  <si>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</si>
  <si>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</si>
  <si>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</si>
  <si>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</si>
  <si>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</si>
  <si>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</si>
  <si>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</si>
  <si>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</si>
  <si>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</si>
  <si>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</si>
  <si>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</si>
  <si>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</si>
  <si>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</si>
  <si>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</si>
  <si>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</si>
  <si>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</si>
  <si>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</si>
  <si>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</si>
  <si>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</si>
  <si>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</si>
  <si>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</si>
  <si>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</si>
  <si>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</si>
  <si>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</si>
  <si>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</si>
  <si>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</si>
  <si>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</si>
  <si>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</si>
  <si>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</si>
  <si>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</si>
  <si>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</si>
  <si>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</si>
  <si>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</si>
  <si>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</si>
  <si>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</si>
  <si>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</si>
  <si>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</si>
  <si>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</si>
  <si>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</si>
  <si>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</si>
  <si>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</si>
  <si>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</si>
  <si>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</si>
  <si>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</si>
  <si>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</si>
  <si>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</si>
  <si>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</si>
  <si>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</si>
  <si>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</si>
  <si>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</si>
  <si>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</si>
  <si>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</si>
  <si>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</si>
  <si>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</si>
  <si>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</si>
  <si>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</si>
  <si>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</si>
  <si>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</si>
  <si>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</si>
  <si>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</si>
  <si>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</si>
  <si>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</si>
  <si>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</si>
  <si>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</si>
  <si>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</si>
  <si>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</si>
  <si>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</si>
  <si>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</si>
  <si>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</si>
  <si>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</si>
  <si>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</si>
  <si>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</si>
  <si>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</si>
  <si>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</si>
  <si>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</si>
  <si>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</si>
  <si>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</si>
  <si>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</si>
  <si>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</si>
  <si>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</si>
  <si>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</si>
  <si>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</si>
  <si>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</si>
  <si>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</si>
  <si>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</si>
  <si>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</si>
  <si>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</si>
  <si>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</si>
  <si>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</si>
  <si>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</si>
  <si>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</si>
  <si>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</si>
  <si>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</si>
  <si>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</si>
  <si>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</si>
  <si>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</si>
  <si>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</si>
  <si>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</si>
  <si>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</si>
  <si>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</si>
  <si>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</si>
  <si>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</si>
  <si>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</si>
  <si>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</si>
  <si>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</si>
  <si>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</si>
  <si>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</si>
  <si>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</si>
  <si>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</si>
  <si>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</si>
  <si>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</si>
  <si>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</si>
  <si>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</si>
  <si>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</si>
  <si>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</si>
  <si>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</si>
  <si>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</si>
  <si>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</si>
  <si>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</si>
  <si>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</si>
  <si>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</si>
  <si>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</si>
  <si>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</si>
  <si>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</si>
  <si>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</si>
  <si>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</si>
  <si>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</si>
  <si>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</si>
  <si>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</si>
  <si>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</si>
  <si>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</si>
  <si>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</si>
  <si>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</si>
  <si>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</si>
  <si>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</si>
  <si>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</si>
  <si>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</si>
  <si>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</si>
  <si>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</si>
  <si>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</si>
  <si>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</si>
  <si>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</si>
  <si>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</si>
  <si>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</si>
  <si>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</si>
  <si>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</si>
  <si>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</si>
  <si>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</si>
  <si>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</si>
  <si>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</si>
  <si>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</si>
  <si>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</si>
  <si>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</si>
  <si>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</si>
  <si>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</si>
  <si>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</si>
  <si>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</si>
  <si>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</si>
  <si>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</si>
  <si>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</si>
  <si>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</si>
  <si>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</si>
  <si>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</si>
  <si>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</si>
  <si>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</si>
  <si>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</si>
  <si>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</si>
  <si>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</si>
  <si>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</si>
  <si>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</si>
  <si>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</si>
  <si>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</si>
  <si>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</si>
  <si>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</si>
  <si>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</si>
  <si>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</si>
  <si>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</si>
  <si>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</si>
  <si>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</si>
  <si>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</si>
  <si>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</si>
  <si>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</si>
  <si>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</si>
  <si>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</si>
  <si>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</si>
  <si>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</si>
  <si>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</si>
  <si>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</si>
  <si>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</si>
  <si>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</si>
  <si>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</si>
  <si>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</si>
  <si>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</si>
  <si>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</si>
  <si>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</si>
  <si>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</si>
  <si>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</si>
  <si>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</si>
  <si>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</si>
  <si>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</si>
  <si>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</si>
  <si>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</si>
  <si>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</si>
  <si>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</si>
  <si>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</si>
  <si>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</si>
  <si>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</si>
  <si>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</si>
  <si>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</si>
  <si>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</si>
  <si>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</si>
  <si>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</si>
  <si>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</si>
  <si>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</si>
  <si>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</si>
  <si>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</si>
  <si>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</si>
  <si>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</si>
  <si>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</si>
  <si>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</si>
  <si>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</si>
  <si>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</si>
  <si>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</si>
  <si>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</si>
  <si>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</si>
  <si>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</si>
  <si>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</si>
  <si>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</si>
  <si>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</si>
  <si>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</si>
  <si>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</si>
  <si>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</si>
  <si>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</si>
  <si>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</si>
  <si>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</si>
  <si>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</si>
  <si>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</si>
  <si>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</si>
  <si>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</si>
  <si>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</si>
  <si>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</si>
  <si>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</si>
  <si>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</si>
  <si>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</si>
  <si>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</si>
  <si>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</si>
  <si>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</si>
  <si>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</si>
  <si>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</si>
  <si>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</si>
  <si>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</si>
  <si>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</si>
  <si>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</si>
  <si>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</si>
  <si>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</si>
  <si>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</si>
  <si>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</si>
  <si>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</si>
  <si>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</si>
  <si>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</si>
  <si>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</si>
  <si>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</si>
  <si>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</si>
  <si>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</si>
  <si>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</si>
  <si>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</si>
  <si>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</si>
  <si>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</si>
  <si>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</si>
  <si>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</si>
  <si>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</si>
  <si>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</si>
  <si>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</si>
  <si>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</si>
  <si>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</si>
  <si>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</si>
  <si>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</si>
  <si>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</si>
  <si>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</si>
  <si>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</si>
  <si>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</si>
  <si>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</si>
  <si>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</si>
  <si>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</si>
  <si>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</si>
  <si>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</si>
  <si>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</si>
  <si>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</si>
  <si>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</si>
  <si>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</si>
  <si>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</si>
  <si>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</si>
  <si>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</si>
  <si>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</si>
  <si>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</si>
  <si>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</si>
  <si>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</si>
  <si>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</si>
  <si>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</si>
  <si>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</si>
  <si>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</si>
  <si>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</si>
  <si>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</si>
  <si>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</si>
  <si>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</si>
  <si>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</si>
  <si>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</si>
  <si>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</si>
  <si>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</si>
  <si>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</si>
  <si>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</si>
  <si>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</si>
  <si>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</si>
  <si>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</si>
  <si>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</si>
  <si>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</si>
  <si>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</si>
  <si>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</si>
  <si>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</si>
  <si>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</si>
  <si>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</si>
  <si>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 xml:space="preserve"> </t>
  </si>
  <si>
    <t>DEFENSORIA DE LOS HABITANTES DE LA REPUBLICA</t>
  </si>
  <si>
    <t>AL 31 DE ENERO DEL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</si>
</sst>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 wrapText="1" shrinkToFit="1"/>
    </xf>
    <xf numFmtId="4" fontId="19" fillId="0" borderId="0" xfId="0" applyNumberFormat="1" applyFont="1" applyFill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left" vertical="center"/>
    </xf>
    <xf numFmtId="0" fontId="22" fillId="25" borderId="11" xfId="0" applyFont="1" applyFill="1" applyBorder="1" applyAlignment="1">
      <alignment horizontal="left" vertical="center" wrapText="1"/>
    </xf>
    <xf numFmtId="49" fontId="23" fillId="25" borderId="11" xfId="0" applyNumberFormat="1" applyFont="1" applyFill="1" applyBorder="1" applyAlignment="1">
      <alignment horizontal="center" vertical="center"/>
    </xf>
    <xf numFmtId="4" fontId="23" fillId="25" borderId="11" xfId="0" applyNumberFormat="1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horizontal="left" vertical="center" wrapText="1"/>
    </xf>
    <xf numFmtId="49" fontId="23" fillId="26" borderId="11" xfId="0" applyNumberFormat="1" applyFont="1" applyFill="1" applyBorder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/>
    </xf>
    <xf numFmtId="1" fontId="22" fillId="18" borderId="11" xfId="0" applyNumberFormat="1" applyFont="1" applyFill="1" applyBorder="1" applyAlignment="1">
      <alignment horizontal="left" vertical="center"/>
    </xf>
    <xf numFmtId="0" fontId="22" fillId="18" borderId="11" xfId="0" applyFont="1" applyFill="1" applyBorder="1" applyAlignment="1">
      <alignment vertical="center" wrapText="1"/>
    </xf>
    <xf numFmtId="49" fontId="23" fillId="18" borderId="11" xfId="0" applyNumberFormat="1" applyFont="1" applyFill="1" applyBorder="1" applyAlignment="1">
      <alignment horizontal="center" vertical="center"/>
    </xf>
    <xf numFmtId="4" fontId="23" fillId="18" borderId="1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 applyProtection="1">
      <alignment horizontal="center" vertical="center"/>
      <protection/>
    </xf>
    <xf numFmtId="4" fontId="19" fillId="0" borderId="11" xfId="0" applyNumberFormat="1" applyFont="1" applyFill="1" applyBorder="1" applyAlignment="1">
      <alignment vertical="center"/>
    </xf>
    <xf numFmtId="0" fontId="23" fillId="25" borderId="11" xfId="0" applyFont="1" applyFill="1" applyBorder="1" applyAlignment="1">
      <alignment horizontal="left" vertical="center"/>
    </xf>
    <xf numFmtId="0" fontId="22" fillId="25" borderId="11" xfId="0" applyFont="1" applyFill="1" applyBorder="1" applyAlignment="1">
      <alignment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 wrapText="1"/>
    </xf>
    <xf numFmtId="49" fontId="23" fillId="24" borderId="11" xfId="0" applyNumberFormat="1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7" borderId="0" xfId="0" applyFont="1" applyFill="1" applyAlignment="1">
      <alignment vertical="center"/>
    </xf>
    <xf numFmtId="0" fontId="23" fillId="25" borderId="0" xfId="0" applyFont="1" applyFill="1" applyAlignment="1">
      <alignment horizontal="center" vertical="center"/>
    </xf>
    <xf numFmtId="0" fontId="23" fillId="27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7"/>
  <sheetViews>
    <sheetView tabSelected="1" zoomScalePageLayoutView="0" workbookViewId="0" topLeftCell="A216">
      <selection activeCell="H222" sqref="H222"/>
    </sheetView>
  </sheetViews>
  <sheetFormatPr defaultColWidth="11.421875" defaultRowHeight="15"/>
  <cols>
    <col min="2" max="2" width="52.28125" style="0" customWidth="1"/>
    <col min="3" max="3" width="11.57421875" style="0" customWidth="1"/>
  </cols>
  <sheetData>
    <row r="2" spans="1:5" ht="18">
      <c r="A2" s="45" t="s">
        <v>486</v>
      </c>
      <c r="B2" s="45"/>
      <c r="C2" s="45"/>
      <c r="D2" s="45"/>
      <c r="E2" s="45"/>
    </row>
    <row r="3" spans="1:5" ht="18">
      <c r="A3" s="45" t="s">
        <v>0</v>
      </c>
      <c r="B3" s="45"/>
      <c r="C3" s="45"/>
      <c r="D3" s="45"/>
      <c r="E3" s="45"/>
    </row>
    <row r="4" spans="1:5" ht="18">
      <c r="A4" s="45" t="s">
        <v>487</v>
      </c>
      <c r="B4" s="45"/>
      <c r="C4" s="45"/>
      <c r="D4" s="45"/>
      <c r="E4" s="45"/>
    </row>
    <row r="5" spans="1:5" ht="16.5">
      <c r="A5" s="46" t="s">
        <v>1</v>
      </c>
      <c r="B5" s="46"/>
      <c r="C5" s="46"/>
      <c r="D5" s="46"/>
      <c r="E5" s="46"/>
    </row>
    <row r="6" spans="1:5" ht="15">
      <c r="A6" s="1"/>
      <c r="B6" s="2"/>
      <c r="C6" s="2"/>
      <c r="D6" s="3"/>
      <c r="E6" s="4"/>
    </row>
    <row r="7" spans="1:5" ht="15.75">
      <c r="A7" s="5" t="s">
        <v>2</v>
      </c>
      <c r="B7" s="5" t="s">
        <v>3</v>
      </c>
      <c r="C7" s="6" t="s">
        <v>4</v>
      </c>
      <c r="D7" s="5">
        <v>2018</v>
      </c>
      <c r="E7" s="5">
        <v>2017</v>
      </c>
    </row>
    <row r="8" spans="1:5" ht="15">
      <c r="A8" s="1"/>
      <c r="B8" s="2"/>
      <c r="C8" s="2"/>
      <c r="D8" s="3"/>
      <c r="E8" s="4"/>
    </row>
    <row r="9" spans="1:5" ht="15">
      <c r="A9" s="7" t="s">
        <v>5</v>
      </c>
      <c r="B9" s="8" t="s">
        <v>6</v>
      </c>
      <c r="C9" s="9"/>
      <c r="D9" s="10"/>
      <c r="E9" s="10"/>
    </row>
    <row r="10" spans="1:5" ht="15">
      <c r="A10" s="11" t="s">
        <v>7</v>
      </c>
      <c r="B10" s="12" t="s">
        <v>8</v>
      </c>
      <c r="C10" s="13"/>
      <c r="D10" s="14"/>
      <c r="E10" s="14"/>
    </row>
    <row r="11" spans="1:5" ht="25.5">
      <c r="A11" s="15" t="s">
        <v>9</v>
      </c>
      <c r="B11" s="16" t="s">
        <v>10</v>
      </c>
      <c r="C11" s="17">
        <v>31</v>
      </c>
      <c r="D11" s="18">
        <f>SUM(D12:D15)</f>
        <v>0</v>
      </c>
      <c r="E11" s="18">
        <f>SUM(E12:E15)</f>
        <v>0</v>
      </c>
    </row>
    <row r="12" spans="1:5" ht="15">
      <c r="A12" s="19" t="s">
        <v>11</v>
      </c>
      <c r="B12" s="20" t="s">
        <v>12</v>
      </c>
      <c r="C12" s="21"/>
      <c r="D12" s="22">
        <v>0</v>
      </c>
      <c r="E12" s="22">
        <v>0</v>
      </c>
    </row>
    <row r="13" spans="1:5" ht="15">
      <c r="A13" s="19" t="s">
        <v>13</v>
      </c>
      <c r="B13" s="20" t="s">
        <v>14</v>
      </c>
      <c r="C13" s="21"/>
      <c r="D13" s="22">
        <v>0</v>
      </c>
      <c r="E13" s="22">
        <v>0</v>
      </c>
    </row>
    <row r="14" spans="1:5" ht="15">
      <c r="A14" s="19" t="s">
        <v>15</v>
      </c>
      <c r="B14" s="20" t="s">
        <v>16</v>
      </c>
      <c r="C14" s="21"/>
      <c r="D14" s="22">
        <v>0</v>
      </c>
      <c r="E14" s="22">
        <v>0</v>
      </c>
    </row>
    <row r="15" spans="1:5" ht="15">
      <c r="A15" s="19" t="s">
        <v>17</v>
      </c>
      <c r="B15" s="20" t="s">
        <v>18</v>
      </c>
      <c r="C15" s="21"/>
      <c r="D15" s="22">
        <v>0</v>
      </c>
      <c r="E15" s="22">
        <v>0</v>
      </c>
    </row>
    <row r="16" spans="1:5" ht="15">
      <c r="A16" s="15" t="s">
        <v>19</v>
      </c>
      <c r="B16" s="16" t="s">
        <v>20</v>
      </c>
      <c r="C16" s="17" t="s">
        <v>21</v>
      </c>
      <c r="D16" s="18">
        <f>SUM(D17:D22)</f>
        <v>0</v>
      </c>
      <c r="E16" s="18">
        <f>SUM(E17:E22)</f>
        <v>0</v>
      </c>
    </row>
    <row r="17" spans="1:5" ht="15">
      <c r="A17" s="23" t="s">
        <v>22</v>
      </c>
      <c r="B17" s="24" t="s">
        <v>23</v>
      </c>
      <c r="C17" s="21"/>
      <c r="D17" s="22">
        <v>0</v>
      </c>
      <c r="E17" s="22">
        <v>0</v>
      </c>
    </row>
    <row r="18" spans="1:5" ht="15">
      <c r="A18" s="23" t="s">
        <v>24</v>
      </c>
      <c r="B18" s="24" t="s">
        <v>25</v>
      </c>
      <c r="C18" s="21"/>
      <c r="D18" s="22">
        <v>0</v>
      </c>
      <c r="E18" s="22">
        <v>0</v>
      </c>
    </row>
    <row r="19" spans="1:5" ht="15">
      <c r="A19" s="23" t="s">
        <v>26</v>
      </c>
      <c r="B19" s="24" t="s">
        <v>27</v>
      </c>
      <c r="C19" s="21"/>
      <c r="D19" s="22">
        <v>0</v>
      </c>
      <c r="E19" s="22">
        <v>0</v>
      </c>
    </row>
    <row r="20" spans="1:5" ht="15">
      <c r="A20" s="23" t="s">
        <v>28</v>
      </c>
      <c r="B20" s="24" t="s">
        <v>29</v>
      </c>
      <c r="C20" s="21"/>
      <c r="D20" s="22">
        <v>0</v>
      </c>
      <c r="E20" s="22">
        <v>0</v>
      </c>
    </row>
    <row r="21" spans="1:5" ht="15">
      <c r="A21" s="23" t="s">
        <v>30</v>
      </c>
      <c r="B21" s="24" t="s">
        <v>31</v>
      </c>
      <c r="C21" s="21"/>
      <c r="D21" s="22">
        <v>0</v>
      </c>
      <c r="E21" s="22">
        <v>0</v>
      </c>
    </row>
    <row r="22" spans="1:5" ht="15">
      <c r="A22" s="23" t="s">
        <v>32</v>
      </c>
      <c r="B22" s="24" t="s">
        <v>33</v>
      </c>
      <c r="C22" s="21"/>
      <c r="D22" s="22">
        <v>0</v>
      </c>
      <c r="E22" s="22">
        <v>0</v>
      </c>
    </row>
    <row r="23" spans="1:5" ht="15">
      <c r="A23" s="15" t="s">
        <v>34</v>
      </c>
      <c r="B23" s="16" t="s">
        <v>35</v>
      </c>
      <c r="C23" s="17" t="s">
        <v>36</v>
      </c>
      <c r="D23" s="18">
        <f>SUM(D24:D26)</f>
        <v>0</v>
      </c>
      <c r="E23" s="18">
        <f>SUM(E24:E26)</f>
        <v>0</v>
      </c>
    </row>
    <row r="24" spans="1:5" ht="15">
      <c r="A24" s="23" t="s">
        <v>37</v>
      </c>
      <c r="B24" s="24" t="s">
        <v>38</v>
      </c>
      <c r="C24" s="21"/>
      <c r="D24" s="22">
        <v>0</v>
      </c>
      <c r="E24" s="22">
        <v>0</v>
      </c>
    </row>
    <row r="25" spans="1:5" ht="25.5">
      <c r="A25" s="23" t="s">
        <v>39</v>
      </c>
      <c r="B25" s="24" t="s">
        <v>40</v>
      </c>
      <c r="C25" s="21"/>
      <c r="D25" s="22">
        <v>0</v>
      </c>
      <c r="E25" s="22">
        <v>0</v>
      </c>
    </row>
    <row r="26" spans="1:5" ht="15">
      <c r="A26" s="23" t="s">
        <v>41</v>
      </c>
      <c r="B26" s="25" t="s">
        <v>42</v>
      </c>
      <c r="C26" s="21"/>
      <c r="D26" s="22">
        <v>0</v>
      </c>
      <c r="E26" s="22">
        <v>0</v>
      </c>
    </row>
    <row r="27" spans="1:5" ht="25.5">
      <c r="A27" s="15" t="s">
        <v>43</v>
      </c>
      <c r="B27" s="16" t="s">
        <v>44</v>
      </c>
      <c r="C27" s="17" t="s">
        <v>45</v>
      </c>
      <c r="D27" s="18">
        <f>SUM(D28:D30)</f>
        <v>0</v>
      </c>
      <c r="E27" s="18">
        <f>SUM(E28:E30)</f>
        <v>0</v>
      </c>
    </row>
    <row r="28" spans="1:5" ht="15">
      <c r="A28" s="23" t="s">
        <v>46</v>
      </c>
      <c r="B28" s="24" t="s">
        <v>47</v>
      </c>
      <c r="C28" s="21"/>
      <c r="D28" s="22">
        <v>0</v>
      </c>
      <c r="E28" s="22">
        <v>0</v>
      </c>
    </row>
    <row r="29" spans="1:5" ht="15">
      <c r="A29" s="23" t="s">
        <v>48</v>
      </c>
      <c r="B29" s="24" t="s">
        <v>49</v>
      </c>
      <c r="C29" s="21"/>
      <c r="D29" s="22">
        <v>0</v>
      </c>
      <c r="E29" s="22">
        <v>0</v>
      </c>
    </row>
    <row r="30" spans="1:5" ht="15">
      <c r="A30" s="23" t="s">
        <v>50</v>
      </c>
      <c r="B30" s="24" t="s">
        <v>51</v>
      </c>
      <c r="C30" s="21"/>
      <c r="D30" s="22">
        <v>0</v>
      </c>
      <c r="E30" s="22">
        <v>0</v>
      </c>
    </row>
    <row r="31" spans="1:5" ht="15">
      <c r="A31" s="15" t="s">
        <v>52</v>
      </c>
      <c r="B31" s="16" t="s">
        <v>53</v>
      </c>
      <c r="C31" s="17" t="s">
        <v>54</v>
      </c>
      <c r="D31" s="18">
        <f>SUM(D32:D33)</f>
        <v>0</v>
      </c>
      <c r="E31" s="18">
        <f>SUM(E32:E33)</f>
        <v>0</v>
      </c>
    </row>
    <row r="32" spans="1:5" ht="15">
      <c r="A32" s="23" t="s">
        <v>55</v>
      </c>
      <c r="B32" s="24" t="s">
        <v>56</v>
      </c>
      <c r="C32" s="21"/>
      <c r="D32" s="22">
        <v>0</v>
      </c>
      <c r="E32" s="22">
        <v>0</v>
      </c>
    </row>
    <row r="33" spans="1:5" ht="15">
      <c r="A33" s="11" t="s">
        <v>57</v>
      </c>
      <c r="B33" s="12" t="s">
        <v>58</v>
      </c>
      <c r="C33" s="13"/>
      <c r="D33" s="14"/>
      <c r="E33" s="14"/>
    </row>
    <row r="34" spans="1:5" ht="15">
      <c r="A34" s="15" t="s">
        <v>59</v>
      </c>
      <c r="B34" s="16" t="s">
        <v>60</v>
      </c>
      <c r="C34" s="17" t="s">
        <v>61</v>
      </c>
      <c r="D34" s="18">
        <f>SUM(D35:D37)</f>
        <v>0</v>
      </c>
      <c r="E34" s="18">
        <f>SUM(E35:E37)</f>
        <v>0</v>
      </c>
    </row>
    <row r="35" spans="1:5" ht="15">
      <c r="A35" s="23" t="s">
        <v>62</v>
      </c>
      <c r="B35" s="24" t="s">
        <v>63</v>
      </c>
      <c r="C35" s="21"/>
      <c r="D35" s="22">
        <v>0</v>
      </c>
      <c r="E35" s="22">
        <v>0</v>
      </c>
    </row>
    <row r="36" spans="1:5" ht="15">
      <c r="A36" s="23" t="s">
        <v>64</v>
      </c>
      <c r="B36" s="24" t="s">
        <v>65</v>
      </c>
      <c r="C36" s="21"/>
      <c r="D36" s="22">
        <v>0</v>
      </c>
      <c r="E36" s="22">
        <v>0</v>
      </c>
    </row>
    <row r="37" spans="1:5" ht="15">
      <c r="A37" s="23" t="s">
        <v>66</v>
      </c>
      <c r="B37" s="24" t="s">
        <v>67</v>
      </c>
      <c r="C37" s="21"/>
      <c r="D37" s="22">
        <v>0</v>
      </c>
      <c r="E37" s="22"/>
    </row>
    <row r="38" spans="1:5" ht="15">
      <c r="A38" s="15" t="s">
        <v>68</v>
      </c>
      <c r="B38" s="16" t="s">
        <v>69</v>
      </c>
      <c r="C38" s="17" t="s">
        <v>70</v>
      </c>
      <c r="D38" s="18">
        <f>SUM(D39:D40)</f>
        <v>0</v>
      </c>
      <c r="E38" s="18">
        <f>SUM(E39:E40)</f>
        <v>0</v>
      </c>
    </row>
    <row r="39" spans="1:5" ht="15">
      <c r="A39" s="23" t="s">
        <v>71</v>
      </c>
      <c r="B39" s="24" t="s">
        <v>72</v>
      </c>
      <c r="C39" s="21"/>
      <c r="D39" s="22">
        <v>0</v>
      </c>
      <c r="E39" s="22">
        <v>0</v>
      </c>
    </row>
    <row r="40" spans="1:5" ht="25.5">
      <c r="A40" s="11" t="s">
        <v>73</v>
      </c>
      <c r="B40" s="12" t="s">
        <v>74</v>
      </c>
      <c r="C40" s="13"/>
      <c r="D40" s="14"/>
      <c r="E40" s="14"/>
    </row>
    <row r="41" spans="1:5" ht="15">
      <c r="A41" s="15" t="s">
        <v>75</v>
      </c>
      <c r="B41" s="16" t="s">
        <v>76</v>
      </c>
      <c r="C41" s="17" t="s">
        <v>77</v>
      </c>
      <c r="D41" s="18">
        <f>SUM(D42:D45)</f>
        <v>0</v>
      </c>
      <c r="E41" s="18">
        <f>SUM(E42:E45)</f>
        <v>0</v>
      </c>
    </row>
    <row r="42" spans="1:5" ht="15">
      <c r="A42" s="23" t="s">
        <v>78</v>
      </c>
      <c r="B42" s="24" t="s">
        <v>79</v>
      </c>
      <c r="C42" s="21"/>
      <c r="D42" s="22">
        <v>0</v>
      </c>
      <c r="E42" s="22">
        <v>0</v>
      </c>
    </row>
    <row r="43" spans="1:5" ht="15">
      <c r="A43" s="23" t="s">
        <v>80</v>
      </c>
      <c r="B43" s="24" t="s">
        <v>81</v>
      </c>
      <c r="C43" s="21"/>
      <c r="D43" s="22">
        <v>0</v>
      </c>
      <c r="E43" s="22">
        <v>0</v>
      </c>
    </row>
    <row r="44" spans="1:5" ht="15">
      <c r="A44" s="23" t="s">
        <v>82</v>
      </c>
      <c r="B44" s="24" t="s">
        <v>83</v>
      </c>
      <c r="C44" s="21"/>
      <c r="D44" s="22">
        <v>0</v>
      </c>
      <c r="E44" s="22">
        <v>0</v>
      </c>
    </row>
    <row r="45" spans="1:5" ht="15">
      <c r="A45" s="23" t="s">
        <v>84</v>
      </c>
      <c r="B45" s="24" t="s">
        <v>85</v>
      </c>
      <c r="C45" s="21"/>
      <c r="D45" s="22">
        <v>0</v>
      </c>
      <c r="E45" s="22">
        <v>0</v>
      </c>
    </row>
    <row r="46" spans="1:5" ht="15">
      <c r="A46" s="15" t="s">
        <v>86</v>
      </c>
      <c r="B46" s="16" t="s">
        <v>87</v>
      </c>
      <c r="C46" s="17" t="s">
        <v>88</v>
      </c>
      <c r="D46" s="18">
        <f>SUM(D47:D48)</f>
        <v>0</v>
      </c>
      <c r="E46" s="18">
        <f>SUM(E47:E48)</f>
        <v>0</v>
      </c>
    </row>
    <row r="47" spans="1:5" ht="15">
      <c r="A47" s="23" t="s">
        <v>89</v>
      </c>
      <c r="B47" s="24" t="s">
        <v>90</v>
      </c>
      <c r="C47" s="21"/>
      <c r="D47" s="22">
        <v>0</v>
      </c>
      <c r="E47" s="22">
        <v>0</v>
      </c>
    </row>
    <row r="48" spans="1:5" ht="15">
      <c r="A48" s="11" t="s">
        <v>91</v>
      </c>
      <c r="B48" s="12" t="s">
        <v>92</v>
      </c>
      <c r="C48" s="13"/>
      <c r="D48" s="14"/>
      <c r="E48" s="14"/>
    </row>
    <row r="49" spans="1:5" ht="15">
      <c r="A49" s="15" t="s">
        <v>93</v>
      </c>
      <c r="B49" s="16" t="s">
        <v>94</v>
      </c>
      <c r="C49" s="17" t="s">
        <v>95</v>
      </c>
      <c r="D49" s="18">
        <f>SUM(D50:D51)</f>
        <v>0</v>
      </c>
      <c r="E49" s="18">
        <f>SUM(E50:E51)</f>
        <v>0</v>
      </c>
    </row>
    <row r="50" spans="1:5" ht="15">
      <c r="A50" s="23" t="s">
        <v>96</v>
      </c>
      <c r="B50" s="24" t="s">
        <v>97</v>
      </c>
      <c r="C50" s="21"/>
      <c r="D50" s="22">
        <v>0</v>
      </c>
      <c r="E50" s="22">
        <v>0</v>
      </c>
    </row>
    <row r="51" spans="1:5" ht="15">
      <c r="A51" s="23" t="s">
        <v>98</v>
      </c>
      <c r="B51" s="24" t="s">
        <v>99</v>
      </c>
      <c r="C51" s="21"/>
      <c r="D51" s="22">
        <v>0</v>
      </c>
      <c r="E51" s="22">
        <v>0</v>
      </c>
    </row>
    <row r="52" spans="1:5" ht="15">
      <c r="A52" s="15" t="s">
        <v>100</v>
      </c>
      <c r="B52" s="16" t="s">
        <v>101</v>
      </c>
      <c r="C52" s="17" t="s">
        <v>102</v>
      </c>
      <c r="D52" s="18">
        <f>SUM(D53:D54)</f>
        <v>0</v>
      </c>
      <c r="E52" s="18">
        <f>SUM(E53:E54)</f>
        <v>0</v>
      </c>
    </row>
    <row r="53" spans="1:5" ht="15">
      <c r="A53" s="23" t="s">
        <v>103</v>
      </c>
      <c r="B53" s="24" t="s">
        <v>104</v>
      </c>
      <c r="C53" s="21"/>
      <c r="D53" s="22">
        <v>0</v>
      </c>
      <c r="E53" s="22">
        <v>0</v>
      </c>
    </row>
    <row r="54" spans="1:5" ht="15">
      <c r="A54" s="23" t="s">
        <v>105</v>
      </c>
      <c r="B54" s="24" t="s">
        <v>106</v>
      </c>
      <c r="C54" s="21"/>
      <c r="D54" s="22">
        <v>0</v>
      </c>
      <c r="E54" s="22">
        <v>0</v>
      </c>
    </row>
    <row r="55" spans="1:5" ht="15">
      <c r="A55" s="15" t="s">
        <v>107</v>
      </c>
      <c r="B55" s="16" t="s">
        <v>108</v>
      </c>
      <c r="C55" s="17" t="s">
        <v>109</v>
      </c>
      <c r="D55" s="18">
        <f>SUM(D56:D58)</f>
        <v>0</v>
      </c>
      <c r="E55" s="18">
        <f>SUM(E56:E58)</f>
        <v>0</v>
      </c>
    </row>
    <row r="56" spans="1:5" ht="15">
      <c r="A56" s="23" t="s">
        <v>110</v>
      </c>
      <c r="B56" s="24" t="s">
        <v>111</v>
      </c>
      <c r="C56" s="21"/>
      <c r="D56" s="22">
        <v>0</v>
      </c>
      <c r="E56" s="22">
        <v>0</v>
      </c>
    </row>
    <row r="57" spans="1:5" ht="15">
      <c r="A57" s="23" t="s">
        <v>112</v>
      </c>
      <c r="B57" s="24" t="s">
        <v>113</v>
      </c>
      <c r="C57" s="21"/>
      <c r="D57" s="22">
        <v>0</v>
      </c>
      <c r="E57" s="22">
        <v>0</v>
      </c>
    </row>
    <row r="58" spans="1:5" ht="15">
      <c r="A58" s="23" t="s">
        <v>114</v>
      </c>
      <c r="B58" s="24" t="s">
        <v>115</v>
      </c>
      <c r="C58" s="21"/>
      <c r="D58" s="22">
        <v>0</v>
      </c>
      <c r="E58" s="22">
        <v>0</v>
      </c>
    </row>
    <row r="59" spans="1:5" ht="15">
      <c r="A59" s="15" t="s">
        <v>116</v>
      </c>
      <c r="B59" s="16" t="s">
        <v>117</v>
      </c>
      <c r="C59" s="17" t="s">
        <v>118</v>
      </c>
      <c r="D59" s="18">
        <f>SUM(D60:D61)</f>
        <v>0</v>
      </c>
      <c r="E59" s="18">
        <f>SUM(E60:E61)</f>
        <v>0</v>
      </c>
    </row>
    <row r="60" spans="1:5" ht="25.5">
      <c r="A60" s="23" t="s">
        <v>119</v>
      </c>
      <c r="B60" s="24" t="s">
        <v>120</v>
      </c>
      <c r="C60" s="21"/>
      <c r="D60" s="22">
        <v>0</v>
      </c>
      <c r="E60" s="22">
        <v>0</v>
      </c>
    </row>
    <row r="61" spans="1:5" ht="15">
      <c r="A61" s="23" t="s">
        <v>121</v>
      </c>
      <c r="B61" s="24" t="s">
        <v>122</v>
      </c>
      <c r="C61" s="21"/>
      <c r="D61" s="22">
        <v>0</v>
      </c>
      <c r="E61" s="22">
        <v>0</v>
      </c>
    </row>
    <row r="62" spans="1:5" ht="15">
      <c r="A62" s="15" t="s">
        <v>123</v>
      </c>
      <c r="B62" s="16" t="s">
        <v>124</v>
      </c>
      <c r="C62" s="17" t="s">
        <v>125</v>
      </c>
      <c r="D62" s="18">
        <f>SUM(D63:D71)</f>
        <v>0</v>
      </c>
      <c r="E62" s="18">
        <f>SUM(E63:E71)</f>
        <v>0</v>
      </c>
    </row>
    <row r="63" spans="1:5" ht="15">
      <c r="A63" s="23" t="s">
        <v>126</v>
      </c>
      <c r="B63" s="24" t="s">
        <v>127</v>
      </c>
      <c r="C63" s="21"/>
      <c r="D63" s="22">
        <v>0</v>
      </c>
      <c r="E63" s="22">
        <v>0</v>
      </c>
    </row>
    <row r="64" spans="1:5" ht="15">
      <c r="A64" s="23" t="s">
        <v>128</v>
      </c>
      <c r="B64" s="24" t="s">
        <v>129</v>
      </c>
      <c r="C64" s="21"/>
      <c r="D64" s="22">
        <v>0</v>
      </c>
      <c r="E64" s="22">
        <v>0</v>
      </c>
    </row>
    <row r="65" spans="1:5" ht="15">
      <c r="A65" s="23" t="s">
        <v>130</v>
      </c>
      <c r="B65" s="24" t="s">
        <v>131</v>
      </c>
      <c r="C65" s="21"/>
      <c r="D65" s="22">
        <v>0</v>
      </c>
      <c r="E65" s="22">
        <v>0</v>
      </c>
    </row>
    <row r="66" spans="1:5" ht="15">
      <c r="A66" s="23" t="s">
        <v>132</v>
      </c>
      <c r="B66" s="24" t="s">
        <v>133</v>
      </c>
      <c r="C66" s="21"/>
      <c r="D66" s="22">
        <v>0</v>
      </c>
      <c r="E66" s="22">
        <v>0</v>
      </c>
    </row>
    <row r="67" spans="1:5" ht="15">
      <c r="A67" s="23" t="s">
        <v>134</v>
      </c>
      <c r="B67" s="24" t="s">
        <v>135</v>
      </c>
      <c r="C67" s="21"/>
      <c r="D67" s="22">
        <v>0</v>
      </c>
      <c r="E67" s="22">
        <v>0</v>
      </c>
    </row>
    <row r="68" spans="1:5" ht="15">
      <c r="A68" s="23" t="s">
        <v>136</v>
      </c>
      <c r="B68" s="24" t="s">
        <v>137</v>
      </c>
      <c r="C68" s="21"/>
      <c r="D68" s="22">
        <v>0</v>
      </c>
      <c r="E68" s="22">
        <v>0</v>
      </c>
    </row>
    <row r="69" spans="1:5" ht="15">
      <c r="A69" s="23" t="s">
        <v>138</v>
      </c>
      <c r="B69" s="24" t="s">
        <v>139</v>
      </c>
      <c r="C69" s="21"/>
      <c r="D69" s="22">
        <v>0</v>
      </c>
      <c r="E69" s="22">
        <v>0</v>
      </c>
    </row>
    <row r="70" spans="1:5" ht="15">
      <c r="A70" s="23" t="s">
        <v>140</v>
      </c>
      <c r="B70" s="24" t="s">
        <v>141</v>
      </c>
      <c r="C70" s="21"/>
      <c r="D70" s="22">
        <v>0</v>
      </c>
      <c r="E70" s="22">
        <v>0</v>
      </c>
    </row>
    <row r="71" spans="1:5" ht="25.5">
      <c r="A71" s="23" t="s">
        <v>142</v>
      </c>
      <c r="B71" s="25" t="s">
        <v>143</v>
      </c>
      <c r="C71" s="21"/>
      <c r="D71" s="22">
        <v>0</v>
      </c>
      <c r="E71" s="22">
        <v>0</v>
      </c>
    </row>
    <row r="72" spans="1:5" ht="25.5">
      <c r="A72" s="11" t="s">
        <v>144</v>
      </c>
      <c r="B72" s="12" t="s">
        <v>145</v>
      </c>
      <c r="C72" s="13" t="s">
        <v>146</v>
      </c>
      <c r="D72" s="14">
        <f>SUM(D73:D74)</f>
        <v>0</v>
      </c>
      <c r="E72" s="14">
        <f>SUM(E73:E74)</f>
        <v>0</v>
      </c>
    </row>
    <row r="73" spans="1:5" ht="15">
      <c r="A73" s="23" t="s">
        <v>147</v>
      </c>
      <c r="B73" s="24" t="s">
        <v>148</v>
      </c>
      <c r="C73" s="21"/>
      <c r="D73" s="22">
        <v>0</v>
      </c>
      <c r="E73" s="22">
        <v>0</v>
      </c>
    </row>
    <row r="74" spans="1:5" ht="15">
      <c r="A74" s="11" t="s">
        <v>149</v>
      </c>
      <c r="B74" s="12" t="s">
        <v>150</v>
      </c>
      <c r="C74" s="13"/>
      <c r="D74" s="14"/>
      <c r="E74" s="14"/>
    </row>
    <row r="75" spans="1:5" ht="15">
      <c r="A75" s="15" t="s">
        <v>151</v>
      </c>
      <c r="B75" s="16" t="s">
        <v>152</v>
      </c>
      <c r="C75" s="17" t="s">
        <v>153</v>
      </c>
      <c r="D75" s="18">
        <f>SUM(D76:D78)</f>
        <v>0</v>
      </c>
      <c r="E75" s="18">
        <f>SUM(E76:E78)</f>
        <v>0</v>
      </c>
    </row>
    <row r="76" spans="1:5" ht="15">
      <c r="A76" s="23" t="s">
        <v>154</v>
      </c>
      <c r="B76" s="24" t="s">
        <v>155</v>
      </c>
      <c r="C76" s="21"/>
      <c r="D76" s="22">
        <v>0</v>
      </c>
      <c r="E76" s="22">
        <v>0</v>
      </c>
    </row>
    <row r="77" spans="1:5" ht="15">
      <c r="A77" s="23" t="s">
        <v>156</v>
      </c>
      <c r="B77" s="24" t="s">
        <v>157</v>
      </c>
      <c r="C77" s="21"/>
      <c r="D77" s="22">
        <v>0</v>
      </c>
      <c r="E77" s="22">
        <v>0</v>
      </c>
    </row>
    <row r="78" spans="1:5" ht="15">
      <c r="A78" s="23" t="s">
        <v>158</v>
      </c>
      <c r="B78" s="24" t="s">
        <v>159</v>
      </c>
      <c r="C78" s="21"/>
      <c r="D78" s="22">
        <v>0</v>
      </c>
      <c r="E78" s="22">
        <v>0</v>
      </c>
    </row>
    <row r="79" spans="1:5" ht="15">
      <c r="A79" s="15" t="s">
        <v>160</v>
      </c>
      <c r="B79" s="16" t="s">
        <v>161</v>
      </c>
      <c r="C79" s="17" t="s">
        <v>162</v>
      </c>
      <c r="D79" s="18">
        <f>SUM(D80:D82)</f>
        <v>0</v>
      </c>
      <c r="E79" s="18">
        <f>SUM(E80:E82)</f>
        <v>0</v>
      </c>
    </row>
    <row r="80" spans="1:5" ht="15">
      <c r="A80" s="23" t="s">
        <v>163</v>
      </c>
      <c r="B80" s="24" t="s">
        <v>164</v>
      </c>
      <c r="C80" s="21"/>
      <c r="D80" s="22">
        <v>0</v>
      </c>
      <c r="E80" s="22">
        <v>0</v>
      </c>
    </row>
    <row r="81" spans="1:5" ht="15">
      <c r="A81" s="23" t="s">
        <v>165</v>
      </c>
      <c r="B81" s="24" t="s">
        <v>166</v>
      </c>
      <c r="C81" s="21"/>
      <c r="D81" s="22">
        <v>0</v>
      </c>
      <c r="E81" s="22">
        <v>0</v>
      </c>
    </row>
    <row r="82" spans="1:5" ht="15">
      <c r="A82" s="23" t="s">
        <v>167</v>
      </c>
      <c r="B82" s="24" t="s">
        <v>168</v>
      </c>
      <c r="C82" s="21"/>
      <c r="D82" s="22">
        <v>0</v>
      </c>
      <c r="E82" s="22">
        <v>0</v>
      </c>
    </row>
    <row r="83" spans="1:5" ht="15">
      <c r="A83" s="15" t="s">
        <v>169</v>
      </c>
      <c r="B83" s="16" t="s">
        <v>170</v>
      </c>
      <c r="C83" s="17" t="s">
        <v>171</v>
      </c>
      <c r="D83" s="18">
        <f>SUM(D84:D90)</f>
        <v>0</v>
      </c>
      <c r="E83" s="18">
        <f>SUM(E84:E90)</f>
        <v>0</v>
      </c>
    </row>
    <row r="84" spans="1:5" ht="15">
      <c r="A84" s="23" t="s">
        <v>172</v>
      </c>
      <c r="B84" s="24" t="s">
        <v>173</v>
      </c>
      <c r="C84" s="21"/>
      <c r="D84" s="22">
        <v>0</v>
      </c>
      <c r="E84" s="22">
        <v>0</v>
      </c>
    </row>
    <row r="85" spans="1:5" ht="15">
      <c r="A85" s="23" t="s">
        <v>174</v>
      </c>
      <c r="B85" s="24" t="s">
        <v>175</v>
      </c>
      <c r="C85" s="21"/>
      <c r="D85" s="22">
        <v>0</v>
      </c>
      <c r="E85" s="22">
        <v>0</v>
      </c>
    </row>
    <row r="86" spans="1:5" ht="15">
      <c r="A86" s="23" t="s">
        <v>176</v>
      </c>
      <c r="B86" s="24" t="s">
        <v>177</v>
      </c>
      <c r="C86" s="21"/>
      <c r="D86" s="22">
        <v>0</v>
      </c>
      <c r="E86" s="22">
        <v>0</v>
      </c>
    </row>
    <row r="87" spans="1:5" ht="15">
      <c r="A87" s="23" t="s">
        <v>178</v>
      </c>
      <c r="B87" s="24" t="s">
        <v>179</v>
      </c>
      <c r="C87" s="21"/>
      <c r="D87" s="22">
        <v>0</v>
      </c>
      <c r="E87" s="22">
        <v>0</v>
      </c>
    </row>
    <row r="88" spans="1:5" ht="15">
      <c r="A88" s="23" t="s">
        <v>180</v>
      </c>
      <c r="B88" s="24" t="s">
        <v>181</v>
      </c>
      <c r="C88" s="21"/>
      <c r="D88" s="22">
        <v>0</v>
      </c>
      <c r="E88" s="22">
        <v>0</v>
      </c>
    </row>
    <row r="89" spans="1:5" ht="15">
      <c r="A89" s="23" t="s">
        <v>182</v>
      </c>
      <c r="B89" s="24" t="s">
        <v>183</v>
      </c>
      <c r="C89" s="21"/>
      <c r="D89" s="22">
        <v>0</v>
      </c>
      <c r="E89" s="22">
        <v>0</v>
      </c>
    </row>
    <row r="90" spans="1:5" ht="15">
      <c r="A90" s="11" t="s">
        <v>184</v>
      </c>
      <c r="B90" s="12" t="s">
        <v>185</v>
      </c>
      <c r="C90" s="13"/>
      <c r="D90" s="14"/>
      <c r="E90" s="14"/>
    </row>
    <row r="91" spans="1:5" ht="15">
      <c r="A91" s="15" t="s">
        <v>186</v>
      </c>
      <c r="B91" s="16" t="s">
        <v>187</v>
      </c>
      <c r="C91" s="17" t="s">
        <v>188</v>
      </c>
      <c r="D91" s="18">
        <f>SUM(D92:D94)</f>
        <v>763102.49</v>
      </c>
      <c r="E91" s="18">
        <f>SUM(E92:E94)</f>
        <v>5385094.59</v>
      </c>
    </row>
    <row r="92" spans="1:5" ht="15">
      <c r="A92" s="23" t="s">
        <v>189</v>
      </c>
      <c r="B92" s="24" t="s">
        <v>190</v>
      </c>
      <c r="C92" s="21"/>
      <c r="D92" s="22">
        <v>0</v>
      </c>
      <c r="E92" s="22">
        <v>0</v>
      </c>
    </row>
    <row r="93" spans="1:5" ht="15">
      <c r="A93" s="23" t="s">
        <v>191</v>
      </c>
      <c r="B93" s="24" t="s">
        <v>192</v>
      </c>
      <c r="C93" s="21"/>
      <c r="D93" s="22">
        <v>763102.49</v>
      </c>
      <c r="E93" s="22">
        <v>5385094.59</v>
      </c>
    </row>
    <row r="94" spans="1:5" ht="15">
      <c r="A94" s="23" t="s">
        <v>193</v>
      </c>
      <c r="B94" s="24" t="s">
        <v>194</v>
      </c>
      <c r="C94" s="21"/>
      <c r="D94" s="22">
        <v>0</v>
      </c>
      <c r="E94" s="22">
        <v>0</v>
      </c>
    </row>
    <row r="95" spans="1:5" ht="15">
      <c r="A95" s="15" t="s">
        <v>195</v>
      </c>
      <c r="B95" s="16" t="s">
        <v>196</v>
      </c>
      <c r="C95" s="17" t="s">
        <v>197</v>
      </c>
      <c r="D95" s="18">
        <f>SUM(D96:D99)</f>
        <v>92588.48</v>
      </c>
      <c r="E95" s="18">
        <f>SUM(E96:E99)</f>
        <v>635220.59</v>
      </c>
    </row>
    <row r="96" spans="1:5" ht="15">
      <c r="A96" s="23" t="s">
        <v>198</v>
      </c>
      <c r="B96" s="24" t="s">
        <v>199</v>
      </c>
      <c r="C96" s="21"/>
      <c r="D96" s="22">
        <v>0</v>
      </c>
      <c r="E96" s="22">
        <v>0</v>
      </c>
    </row>
    <row r="97" spans="1:5" ht="15">
      <c r="A97" s="23" t="s">
        <v>200</v>
      </c>
      <c r="B97" s="24" t="s">
        <v>201</v>
      </c>
      <c r="C97" s="21"/>
      <c r="D97" s="22">
        <v>92588.48</v>
      </c>
      <c r="E97" s="22">
        <v>635220.59</v>
      </c>
    </row>
    <row r="98" spans="1:5" ht="15">
      <c r="A98" s="23" t="s">
        <v>202</v>
      </c>
      <c r="B98" s="24" t="s">
        <v>203</v>
      </c>
      <c r="C98" s="21"/>
      <c r="D98" s="22">
        <v>0</v>
      </c>
      <c r="E98" s="22">
        <v>0</v>
      </c>
    </row>
    <row r="99" spans="1:5" ht="15">
      <c r="A99" s="11" t="s">
        <v>204</v>
      </c>
      <c r="B99" s="12" t="s">
        <v>205</v>
      </c>
      <c r="C99" s="13"/>
      <c r="D99" s="14"/>
      <c r="E99" s="14"/>
    </row>
    <row r="100" spans="1:5" ht="15">
      <c r="A100" s="15" t="s">
        <v>206</v>
      </c>
      <c r="B100" s="16" t="s">
        <v>207</v>
      </c>
      <c r="C100" s="17" t="s">
        <v>208</v>
      </c>
      <c r="D100" s="18">
        <f>SUM(D101:D106)</f>
        <v>306.82</v>
      </c>
      <c r="E100" s="18">
        <f>SUM(E101:E106)</f>
        <v>1176.21</v>
      </c>
    </row>
    <row r="101" spans="1:5" ht="15">
      <c r="A101" s="23" t="s">
        <v>209</v>
      </c>
      <c r="B101" s="24" t="s">
        <v>210</v>
      </c>
      <c r="C101" s="21"/>
      <c r="D101" s="22">
        <v>306.82</v>
      </c>
      <c r="E101" s="22">
        <v>1176.21</v>
      </c>
    </row>
    <row r="102" spans="1:5" ht="15">
      <c r="A102" s="23" t="s">
        <v>211</v>
      </c>
      <c r="B102" s="24" t="s">
        <v>212</v>
      </c>
      <c r="C102" s="21"/>
      <c r="D102" s="22">
        <v>0</v>
      </c>
      <c r="E102" s="22">
        <v>0</v>
      </c>
    </row>
    <row r="103" spans="1:5" ht="15">
      <c r="A103" s="23" t="s">
        <v>213</v>
      </c>
      <c r="B103" s="24" t="s">
        <v>214</v>
      </c>
      <c r="C103" s="21"/>
      <c r="D103" s="22">
        <v>0</v>
      </c>
      <c r="E103" s="22">
        <v>0</v>
      </c>
    </row>
    <row r="104" spans="1:5" ht="15">
      <c r="A104" s="23" t="s">
        <v>215</v>
      </c>
      <c r="B104" s="24" t="s">
        <v>216</v>
      </c>
      <c r="C104" s="21"/>
      <c r="D104" s="22">
        <v>0</v>
      </c>
      <c r="E104" s="22">
        <v>0</v>
      </c>
    </row>
    <row r="105" spans="1:5" ht="15">
      <c r="A105" s="23" t="s">
        <v>217</v>
      </c>
      <c r="B105" s="24" t="s">
        <v>218</v>
      </c>
      <c r="C105" s="21"/>
      <c r="D105" s="22">
        <v>0</v>
      </c>
      <c r="E105" s="22">
        <v>0</v>
      </c>
    </row>
    <row r="106" spans="1:5" ht="15">
      <c r="A106" s="23" t="s">
        <v>219</v>
      </c>
      <c r="B106" s="24" t="s">
        <v>220</v>
      </c>
      <c r="C106" s="21"/>
      <c r="D106" s="22">
        <v>0</v>
      </c>
      <c r="E106" s="22">
        <v>0</v>
      </c>
    </row>
    <row r="107" spans="1:5" ht="15">
      <c r="A107" s="15" t="s">
        <v>221</v>
      </c>
      <c r="B107" s="16" t="s">
        <v>222</v>
      </c>
      <c r="C107" s="17" t="s">
        <v>223</v>
      </c>
      <c r="D107" s="18">
        <f>SUM(D108:D109)</f>
        <v>0</v>
      </c>
      <c r="E107" s="18">
        <f>SUM(E108:E109)</f>
        <v>0</v>
      </c>
    </row>
    <row r="108" spans="1:5" ht="15">
      <c r="A108" s="23" t="s">
        <v>224</v>
      </c>
      <c r="B108" s="24" t="s">
        <v>225</v>
      </c>
      <c r="C108" s="21"/>
      <c r="D108" s="22">
        <v>0</v>
      </c>
      <c r="E108" s="22">
        <v>0</v>
      </c>
    </row>
    <row r="109" spans="1:5" ht="15">
      <c r="A109" s="23" t="s">
        <v>226</v>
      </c>
      <c r="B109" s="25" t="s">
        <v>227</v>
      </c>
      <c r="C109" s="21"/>
      <c r="D109" s="22">
        <v>0</v>
      </c>
      <c r="E109" s="22">
        <v>0</v>
      </c>
    </row>
    <row r="110" spans="1:5" ht="15">
      <c r="A110" s="15" t="s">
        <v>228</v>
      </c>
      <c r="B110" s="16" t="s">
        <v>229</v>
      </c>
      <c r="C110" s="17" t="s">
        <v>230</v>
      </c>
      <c r="D110" s="18">
        <f>SUM(D111:D115)</f>
        <v>0</v>
      </c>
      <c r="E110" s="18">
        <f>SUM(E111:E115)</f>
        <v>0</v>
      </c>
    </row>
    <row r="111" spans="1:5" ht="15">
      <c r="A111" s="23" t="s">
        <v>231</v>
      </c>
      <c r="B111" s="25" t="s">
        <v>232</v>
      </c>
      <c r="C111" s="21"/>
      <c r="D111" s="22">
        <v>0</v>
      </c>
      <c r="E111" s="22">
        <v>0</v>
      </c>
    </row>
    <row r="112" spans="1:5" ht="15">
      <c r="A112" s="23" t="s">
        <v>233</v>
      </c>
      <c r="B112" s="25" t="s">
        <v>234</v>
      </c>
      <c r="C112" s="21"/>
      <c r="D112" s="22">
        <v>0</v>
      </c>
      <c r="E112" s="22">
        <v>0</v>
      </c>
    </row>
    <row r="113" spans="1:5" ht="25.5">
      <c r="A113" s="23" t="s">
        <v>235</v>
      </c>
      <c r="B113" s="24" t="s">
        <v>236</v>
      </c>
      <c r="C113" s="21"/>
      <c r="D113" s="22">
        <v>0</v>
      </c>
      <c r="E113" s="22">
        <v>0</v>
      </c>
    </row>
    <row r="114" spans="1:5" ht="25.5">
      <c r="A114" s="23" t="s">
        <v>237</v>
      </c>
      <c r="B114" s="24" t="s">
        <v>238</v>
      </c>
      <c r="C114" s="21"/>
      <c r="D114" s="22">
        <v>0</v>
      </c>
      <c r="E114" s="22">
        <v>0</v>
      </c>
    </row>
    <row r="115" spans="1:5" ht="25.5">
      <c r="A115" s="23" t="s">
        <v>239</v>
      </c>
      <c r="B115" s="24" t="s">
        <v>240</v>
      </c>
      <c r="C115" s="21"/>
      <c r="D115" s="22">
        <v>0</v>
      </c>
      <c r="E115" s="22">
        <v>0</v>
      </c>
    </row>
    <row r="116" spans="1:5" ht="15">
      <c r="A116" s="15" t="s">
        <v>241</v>
      </c>
      <c r="B116" s="16" t="s">
        <v>242</v>
      </c>
      <c r="C116" s="17" t="s">
        <v>243</v>
      </c>
      <c r="D116" s="18">
        <f>SUM(D117:D119)</f>
        <v>0</v>
      </c>
      <c r="E116" s="18">
        <f>SUM(E117:E119)</f>
        <v>0</v>
      </c>
    </row>
    <row r="117" spans="1:5" ht="15">
      <c r="A117" s="23" t="s">
        <v>244</v>
      </c>
      <c r="B117" s="25" t="s">
        <v>245</v>
      </c>
      <c r="C117" s="21"/>
      <c r="D117" s="22">
        <v>0</v>
      </c>
      <c r="E117" s="22">
        <v>0</v>
      </c>
    </row>
    <row r="118" spans="1:5" ht="15">
      <c r="A118" s="23" t="s">
        <v>246</v>
      </c>
      <c r="B118" s="25" t="s">
        <v>247</v>
      </c>
      <c r="C118" s="21"/>
      <c r="D118" s="22">
        <v>0</v>
      </c>
      <c r="E118" s="22">
        <v>0</v>
      </c>
    </row>
    <row r="119" spans="1:5" ht="15">
      <c r="A119" s="23" t="s">
        <v>248</v>
      </c>
      <c r="B119" s="25" t="s">
        <v>249</v>
      </c>
      <c r="C119" s="21"/>
      <c r="D119" s="22">
        <v>0</v>
      </c>
      <c r="E119" s="22">
        <v>0</v>
      </c>
    </row>
    <row r="120" spans="1:5" ht="15">
      <c r="A120" s="15" t="s">
        <v>250</v>
      </c>
      <c r="B120" s="16" t="s">
        <v>251</v>
      </c>
      <c r="C120" s="17" t="s">
        <v>252</v>
      </c>
      <c r="D120" s="18">
        <f>SUM(D121:D124)</f>
        <v>0</v>
      </c>
      <c r="E120" s="18">
        <f>SUM(E121:E124)</f>
        <v>0</v>
      </c>
    </row>
    <row r="121" spans="1:5" ht="15">
      <c r="A121" s="23" t="s">
        <v>253</v>
      </c>
      <c r="B121" s="24" t="s">
        <v>254</v>
      </c>
      <c r="C121" s="21"/>
      <c r="D121" s="22">
        <v>0</v>
      </c>
      <c r="E121" s="22">
        <v>0</v>
      </c>
    </row>
    <row r="122" spans="1:5" ht="15">
      <c r="A122" s="23" t="s">
        <v>255</v>
      </c>
      <c r="B122" s="24" t="s">
        <v>256</v>
      </c>
      <c r="C122" s="21"/>
      <c r="D122" s="22">
        <v>0</v>
      </c>
      <c r="E122" s="22">
        <v>0</v>
      </c>
    </row>
    <row r="123" spans="1:5" ht="15">
      <c r="A123" s="23" t="s">
        <v>257</v>
      </c>
      <c r="B123" s="25" t="s">
        <v>258</v>
      </c>
      <c r="C123" s="21"/>
      <c r="D123" s="22">
        <v>0</v>
      </c>
      <c r="E123" s="22">
        <v>0</v>
      </c>
    </row>
    <row r="124" spans="1:5" ht="15">
      <c r="A124" s="23" t="s">
        <v>259</v>
      </c>
      <c r="B124" s="24" t="s">
        <v>260</v>
      </c>
      <c r="C124" s="21"/>
      <c r="D124" s="22">
        <v>0</v>
      </c>
      <c r="E124" s="22">
        <v>0</v>
      </c>
    </row>
    <row r="125" spans="1:5" ht="25.5">
      <c r="A125" s="15" t="s">
        <v>261</v>
      </c>
      <c r="B125" s="16" t="s">
        <v>262</v>
      </c>
      <c r="C125" s="17" t="s">
        <v>263</v>
      </c>
      <c r="D125" s="18">
        <f>SUM(D126)</f>
        <v>0</v>
      </c>
      <c r="E125" s="18">
        <f>SUM(E126)</f>
        <v>0</v>
      </c>
    </row>
    <row r="126" spans="1:5" ht="15">
      <c r="A126" s="23" t="s">
        <v>264</v>
      </c>
      <c r="B126" s="24" t="s">
        <v>265</v>
      </c>
      <c r="C126" s="21"/>
      <c r="D126" s="22">
        <v>0</v>
      </c>
      <c r="E126" s="22">
        <v>0</v>
      </c>
    </row>
    <row r="127" spans="1:5" ht="15">
      <c r="A127" s="23" t="s">
        <v>266</v>
      </c>
      <c r="B127" s="24" t="s">
        <v>267</v>
      </c>
      <c r="C127" s="21"/>
      <c r="D127" s="26">
        <v>0</v>
      </c>
      <c r="E127" s="27">
        <v>0</v>
      </c>
    </row>
    <row r="128" spans="1:5" ht="15">
      <c r="A128" s="15" t="s">
        <v>268</v>
      </c>
      <c r="B128" s="16" t="s">
        <v>269</v>
      </c>
      <c r="C128" s="17" t="s">
        <v>270</v>
      </c>
      <c r="D128" s="18">
        <f>SUM(D129)</f>
        <v>0</v>
      </c>
      <c r="E128" s="18">
        <f>SUM(E129)</f>
        <v>0</v>
      </c>
    </row>
    <row r="129" spans="1:5" ht="15">
      <c r="A129" s="23" t="s">
        <v>271</v>
      </c>
      <c r="B129" s="24" t="s">
        <v>272</v>
      </c>
      <c r="C129" s="21"/>
      <c r="D129" s="22">
        <v>0</v>
      </c>
      <c r="E129" s="22">
        <v>0</v>
      </c>
    </row>
    <row r="130" spans="1:5" ht="15">
      <c r="A130" s="28"/>
      <c r="B130" s="29" t="s">
        <v>273</v>
      </c>
      <c r="C130" s="9"/>
      <c r="D130" s="30">
        <f>+D128+D125+D120+D116+D110+D107+D100+D95+D91+D83+D79+D75+D72+D62+D59+D55+D52+D49+D46+D41+D38+D34+D31+D27+D23+D16+D11</f>
        <v>855997.79</v>
      </c>
      <c r="E130" s="30">
        <f>+E128+E125+E120+E116+E110+E107+E100+E95+E91+E83+E79+E75+E72+E62+E59+E55+E52+E49+E46+E41+E38+E34+E31+E27+E23+E16+E11</f>
        <v>6021491.39</v>
      </c>
    </row>
    <row r="131" spans="1:5" ht="15">
      <c r="A131" s="31"/>
      <c r="B131" s="32"/>
      <c r="C131" s="33"/>
      <c r="D131" s="34"/>
      <c r="E131" s="34"/>
    </row>
    <row r="132" spans="1:5" ht="15">
      <c r="A132" s="7" t="s">
        <v>274</v>
      </c>
      <c r="B132" s="8" t="s">
        <v>275</v>
      </c>
      <c r="C132" s="9"/>
      <c r="D132" s="10"/>
      <c r="E132" s="10"/>
    </row>
    <row r="133" spans="1:5" ht="15">
      <c r="A133" s="11" t="s">
        <v>276</v>
      </c>
      <c r="B133" s="12" t="s">
        <v>277</v>
      </c>
      <c r="C133" s="13"/>
      <c r="D133" s="14"/>
      <c r="E133" s="14"/>
    </row>
    <row r="134" spans="1:5" ht="15">
      <c r="A134" s="15" t="s">
        <v>278</v>
      </c>
      <c r="B134" s="16" t="s">
        <v>279</v>
      </c>
      <c r="C134" s="17" t="s">
        <v>280</v>
      </c>
      <c r="D134" s="18">
        <f>SUM(D135:D142)</f>
        <v>789573.8957999999</v>
      </c>
      <c r="E134" s="18">
        <f>SUM(E135:E142)</f>
        <v>5121530.14471</v>
      </c>
    </row>
    <row r="135" spans="1:5" ht="15">
      <c r="A135" s="23" t="s">
        <v>281</v>
      </c>
      <c r="B135" s="24" t="s">
        <v>282</v>
      </c>
      <c r="C135" s="21"/>
      <c r="D135" s="22">
        <v>110383.66534</v>
      </c>
      <c r="E135" s="22">
        <v>1344815.70731</v>
      </c>
    </row>
    <row r="136" spans="1:5" ht="15">
      <c r="A136" s="23" t="s">
        <v>283</v>
      </c>
      <c r="B136" s="24" t="s">
        <v>284</v>
      </c>
      <c r="C136" s="21"/>
      <c r="D136" s="22">
        <v>33.93</v>
      </c>
      <c r="E136" s="22">
        <v>16745.724449999998</v>
      </c>
    </row>
    <row r="137" spans="1:5" ht="15">
      <c r="A137" s="23" t="s">
        <v>285</v>
      </c>
      <c r="B137" s="24" t="s">
        <v>286</v>
      </c>
      <c r="C137" s="21"/>
      <c r="D137" s="22">
        <v>554221.71205</v>
      </c>
      <c r="E137" s="22">
        <v>2863557.69</v>
      </c>
    </row>
    <row r="138" spans="1:5" ht="15">
      <c r="A138" s="23" t="s">
        <v>287</v>
      </c>
      <c r="B138" s="24" t="s">
        <v>288</v>
      </c>
      <c r="C138" s="21"/>
      <c r="D138" s="22">
        <v>53820.308000000005</v>
      </c>
      <c r="E138" s="22">
        <v>377699.591</v>
      </c>
    </row>
    <row r="139" spans="1:5" ht="25.5">
      <c r="A139" s="23" t="s">
        <v>289</v>
      </c>
      <c r="B139" s="24" t="s">
        <v>290</v>
      </c>
      <c r="C139" s="21"/>
      <c r="D139" s="22">
        <v>71114.28040999999</v>
      </c>
      <c r="E139" s="22">
        <v>518711.43195</v>
      </c>
    </row>
    <row r="140" spans="1:5" ht="15">
      <c r="A140" s="23" t="s">
        <v>291</v>
      </c>
      <c r="B140" s="24" t="s">
        <v>292</v>
      </c>
      <c r="C140" s="21"/>
      <c r="D140" s="22">
        <v>0</v>
      </c>
      <c r="E140" s="22">
        <v>0</v>
      </c>
    </row>
    <row r="141" spans="1:5" ht="15">
      <c r="A141" s="35" t="s">
        <v>293</v>
      </c>
      <c r="B141" s="25" t="s">
        <v>294</v>
      </c>
      <c r="C141" s="21"/>
      <c r="D141" s="22">
        <v>0</v>
      </c>
      <c r="E141" s="22">
        <v>0</v>
      </c>
    </row>
    <row r="142" spans="1:5" ht="15">
      <c r="A142" s="23" t="s">
        <v>295</v>
      </c>
      <c r="B142" s="24" t="s">
        <v>296</v>
      </c>
      <c r="C142" s="21"/>
      <c r="D142" s="22">
        <v>0</v>
      </c>
      <c r="E142" s="22">
        <v>0</v>
      </c>
    </row>
    <row r="143" spans="1:5" ht="15">
      <c r="A143" s="15" t="s">
        <v>297</v>
      </c>
      <c r="B143" s="16" t="s">
        <v>298</v>
      </c>
      <c r="C143" s="17" t="s">
        <v>299</v>
      </c>
      <c r="D143" s="18">
        <f>SUM(D144:D152)</f>
        <v>44207.94096</v>
      </c>
      <c r="E143" s="18">
        <f>SUM(E144:E152)</f>
        <v>425708.64171999996</v>
      </c>
    </row>
    <row r="144" spans="1:5" ht="15">
      <c r="A144" s="23" t="s">
        <v>300</v>
      </c>
      <c r="B144" s="24" t="s">
        <v>161</v>
      </c>
      <c r="C144" s="21"/>
      <c r="D144" s="22">
        <v>31936.39</v>
      </c>
      <c r="E144" s="22">
        <v>36184.41679999999</v>
      </c>
    </row>
    <row r="145" spans="1:5" ht="15">
      <c r="A145" s="23" t="s">
        <v>301</v>
      </c>
      <c r="B145" s="24" t="s">
        <v>302</v>
      </c>
      <c r="C145" s="21"/>
      <c r="D145" s="22">
        <v>9664.80197</v>
      </c>
      <c r="E145" s="22">
        <v>103913.44140999998</v>
      </c>
    </row>
    <row r="146" spans="1:5" ht="15">
      <c r="A146" s="23" t="s">
        <v>303</v>
      </c>
      <c r="B146" s="24" t="s">
        <v>304</v>
      </c>
      <c r="C146" s="21"/>
      <c r="D146" s="22">
        <v>1725.90099</v>
      </c>
      <c r="E146" s="22">
        <v>25456.84978</v>
      </c>
    </row>
    <row r="147" spans="1:5" ht="15">
      <c r="A147" s="23" t="s">
        <v>305</v>
      </c>
      <c r="B147" s="24" t="s">
        <v>306</v>
      </c>
      <c r="C147" s="21"/>
      <c r="D147" s="22">
        <v>40.381</v>
      </c>
      <c r="E147" s="22">
        <v>147844.53884999998</v>
      </c>
    </row>
    <row r="148" spans="1:5" ht="15">
      <c r="A148" s="23" t="s">
        <v>307</v>
      </c>
      <c r="B148" s="24" t="s">
        <v>308</v>
      </c>
      <c r="C148" s="21"/>
      <c r="D148" s="22">
        <v>800.82</v>
      </c>
      <c r="E148" s="22">
        <v>27931.868580000002</v>
      </c>
    </row>
    <row r="149" spans="1:5" ht="15">
      <c r="A149" s="23" t="s">
        <v>309</v>
      </c>
      <c r="B149" s="24" t="s">
        <v>310</v>
      </c>
      <c r="C149" s="21"/>
      <c r="D149" s="22">
        <v>0</v>
      </c>
      <c r="E149" s="22">
        <v>34374.05</v>
      </c>
    </row>
    <row r="150" spans="1:5" ht="15">
      <c r="A150" s="23" t="s">
        <v>311</v>
      </c>
      <c r="B150" s="24" t="s">
        <v>312</v>
      </c>
      <c r="C150" s="21"/>
      <c r="D150" s="22">
        <v>0</v>
      </c>
      <c r="E150" s="22">
        <v>9655.58184</v>
      </c>
    </row>
    <row r="151" spans="1:5" ht="15">
      <c r="A151" s="23" t="s">
        <v>313</v>
      </c>
      <c r="B151" s="24" t="s">
        <v>314</v>
      </c>
      <c r="C151" s="21"/>
      <c r="D151" s="22">
        <v>39.647</v>
      </c>
      <c r="E151" s="22">
        <v>39859.72846</v>
      </c>
    </row>
    <row r="152" spans="1:5" ht="15">
      <c r="A152" s="23" t="s">
        <v>315</v>
      </c>
      <c r="B152" s="24" t="s">
        <v>316</v>
      </c>
      <c r="C152" s="21"/>
      <c r="D152" s="22">
        <v>0</v>
      </c>
      <c r="E152" s="22">
        <v>488.166</v>
      </c>
    </row>
    <row r="153" spans="1:5" ht="15">
      <c r="A153" s="15" t="s">
        <v>317</v>
      </c>
      <c r="B153" s="16" t="s">
        <v>318</v>
      </c>
      <c r="C153" s="17" t="s">
        <v>319</v>
      </c>
      <c r="D153" s="18">
        <f>SUM(D154:D158)</f>
        <v>2965.1600000000003</v>
      </c>
      <c r="E153" s="18">
        <f>SUM(E154:E158)</f>
        <v>11108.01</v>
      </c>
    </row>
    <row r="154" spans="1:5" ht="15">
      <c r="A154" s="23" t="s">
        <v>320</v>
      </c>
      <c r="B154" s="24" t="s">
        <v>321</v>
      </c>
      <c r="C154" s="21"/>
      <c r="D154" s="22">
        <v>1316.38</v>
      </c>
      <c r="E154" s="22">
        <v>10014.65</v>
      </c>
    </row>
    <row r="155" spans="1:5" ht="15">
      <c r="A155" s="23" t="s">
        <v>322</v>
      </c>
      <c r="B155" s="24" t="s">
        <v>323</v>
      </c>
      <c r="C155" s="21"/>
      <c r="D155" s="22">
        <v>52.43</v>
      </c>
      <c r="E155" s="22">
        <v>93.73</v>
      </c>
    </row>
    <row r="156" spans="1:5" ht="15">
      <c r="A156" s="23" t="s">
        <v>324</v>
      </c>
      <c r="B156" s="24" t="s">
        <v>325</v>
      </c>
      <c r="C156" s="21"/>
      <c r="D156" s="22">
        <v>154.76</v>
      </c>
      <c r="E156" s="22">
        <v>48.77</v>
      </c>
    </row>
    <row r="157" spans="1:5" ht="15">
      <c r="A157" s="23" t="s">
        <v>326</v>
      </c>
      <c r="B157" s="24" t="s">
        <v>327</v>
      </c>
      <c r="C157" s="21"/>
      <c r="D157" s="22">
        <v>294.7</v>
      </c>
      <c r="E157" s="22">
        <v>0</v>
      </c>
    </row>
    <row r="158" spans="1:5" ht="15">
      <c r="A158" s="23" t="s">
        <v>328</v>
      </c>
      <c r="B158" s="24" t="s">
        <v>329</v>
      </c>
      <c r="C158" s="21"/>
      <c r="D158" s="22">
        <v>1146.89</v>
      </c>
      <c r="E158" s="22">
        <v>950.86</v>
      </c>
    </row>
    <row r="159" spans="1:5" ht="15">
      <c r="A159" s="15" t="s">
        <v>330</v>
      </c>
      <c r="B159" s="16" t="s">
        <v>331</v>
      </c>
      <c r="C159" s="17" t="s">
        <v>332</v>
      </c>
      <c r="D159" s="18">
        <f>SUM(D160:D161)</f>
        <v>9913.98</v>
      </c>
      <c r="E159" s="18">
        <f>SUM(E160:E161)</f>
        <v>111321.93</v>
      </c>
    </row>
    <row r="160" spans="1:5" ht="15">
      <c r="A160" s="23" t="s">
        <v>333</v>
      </c>
      <c r="B160" s="25" t="s">
        <v>334</v>
      </c>
      <c r="C160" s="21"/>
      <c r="D160" s="22">
        <v>9913.98</v>
      </c>
      <c r="E160" s="22">
        <v>111321.93</v>
      </c>
    </row>
    <row r="161" spans="1:5" ht="15">
      <c r="A161" s="23" t="s">
        <v>335</v>
      </c>
      <c r="B161" s="25" t="s">
        <v>336</v>
      </c>
      <c r="C161" s="21"/>
      <c r="D161" s="22">
        <v>0</v>
      </c>
      <c r="E161" s="22">
        <v>0</v>
      </c>
    </row>
    <row r="162" spans="1:5" ht="15">
      <c r="A162" s="15" t="s">
        <v>337</v>
      </c>
      <c r="B162" s="16" t="s">
        <v>338</v>
      </c>
      <c r="C162" s="17" t="s">
        <v>339</v>
      </c>
      <c r="D162" s="18">
        <f>SUM(D163:D164)</f>
        <v>0</v>
      </c>
      <c r="E162" s="18">
        <f>SUM(E163:E164)</f>
        <v>0</v>
      </c>
    </row>
    <row r="163" spans="1:5" ht="15">
      <c r="A163" s="23" t="s">
        <v>340</v>
      </c>
      <c r="B163" s="25" t="s">
        <v>341</v>
      </c>
      <c r="C163" s="21"/>
      <c r="D163" s="22"/>
      <c r="E163" s="22"/>
    </row>
    <row r="164" spans="1:5" ht="15">
      <c r="A164" s="23" t="s">
        <v>342</v>
      </c>
      <c r="B164" s="25" t="s">
        <v>343</v>
      </c>
      <c r="C164" s="21"/>
      <c r="D164" s="22">
        <v>0</v>
      </c>
      <c r="E164" s="22">
        <v>0</v>
      </c>
    </row>
    <row r="165" spans="1:5" ht="15">
      <c r="A165" s="15" t="s">
        <v>344</v>
      </c>
      <c r="B165" s="16" t="s">
        <v>345</v>
      </c>
      <c r="C165" s="17" t="s">
        <v>346</v>
      </c>
      <c r="D165" s="18">
        <f>SUM(D166:D168)</f>
        <v>0</v>
      </c>
      <c r="E165" s="18">
        <f>SUM(E166:E168)</f>
        <v>0</v>
      </c>
    </row>
    <row r="166" spans="1:5" ht="25.5">
      <c r="A166" s="23" t="s">
        <v>347</v>
      </c>
      <c r="B166" s="24" t="s">
        <v>348</v>
      </c>
      <c r="C166" s="21"/>
      <c r="D166" s="22">
        <v>0</v>
      </c>
      <c r="E166" s="22">
        <v>0</v>
      </c>
    </row>
    <row r="167" spans="1:5" ht="15">
      <c r="A167" s="23" t="s">
        <v>349</v>
      </c>
      <c r="B167" s="24" t="s">
        <v>350</v>
      </c>
      <c r="C167" s="21"/>
      <c r="D167" s="22">
        <v>0</v>
      </c>
      <c r="E167" s="22">
        <v>0</v>
      </c>
    </row>
    <row r="168" spans="1:5" ht="25.5">
      <c r="A168" s="23" t="s">
        <v>351</v>
      </c>
      <c r="B168" s="24" t="s">
        <v>352</v>
      </c>
      <c r="C168" s="21"/>
      <c r="D168" s="22">
        <v>0</v>
      </c>
      <c r="E168" s="22">
        <v>0</v>
      </c>
    </row>
    <row r="169" spans="1:5" ht="15">
      <c r="A169" s="15" t="s">
        <v>353</v>
      </c>
      <c r="B169" s="16" t="s">
        <v>354</v>
      </c>
      <c r="C169" s="17" t="s">
        <v>355</v>
      </c>
      <c r="D169" s="18">
        <f>SUM(D170:D171)</f>
        <v>0</v>
      </c>
      <c r="E169" s="18">
        <f>SUM(E170:E171)</f>
        <v>0</v>
      </c>
    </row>
    <row r="170" spans="1:5" ht="15">
      <c r="A170" s="23" t="s">
        <v>356</v>
      </c>
      <c r="B170" s="25" t="s">
        <v>357</v>
      </c>
      <c r="C170" s="21"/>
      <c r="D170" s="22">
        <v>0</v>
      </c>
      <c r="E170" s="22">
        <v>0</v>
      </c>
    </row>
    <row r="171" spans="1:5" ht="15">
      <c r="A171" s="23" t="s">
        <v>358</v>
      </c>
      <c r="B171" s="25" t="s">
        <v>359</v>
      </c>
      <c r="C171" s="21"/>
      <c r="D171" s="22">
        <v>0</v>
      </c>
      <c r="E171" s="22">
        <v>0</v>
      </c>
    </row>
    <row r="172" spans="1:5" ht="15">
      <c r="A172" s="15" t="s">
        <v>360</v>
      </c>
      <c r="B172" s="16" t="s">
        <v>361</v>
      </c>
      <c r="C172" s="17" t="s">
        <v>362</v>
      </c>
      <c r="D172" s="18">
        <f>SUM(D173:D177)</f>
        <v>0</v>
      </c>
      <c r="E172" s="18">
        <f>SUM(E173:E177)</f>
        <v>0</v>
      </c>
    </row>
    <row r="173" spans="1:5" ht="15">
      <c r="A173" s="23" t="s">
        <v>363</v>
      </c>
      <c r="B173" s="24" t="s">
        <v>364</v>
      </c>
      <c r="C173" s="21"/>
      <c r="D173" s="22">
        <v>0</v>
      </c>
      <c r="E173" s="22">
        <v>0</v>
      </c>
    </row>
    <row r="174" spans="1:5" ht="15">
      <c r="A174" s="23" t="s">
        <v>365</v>
      </c>
      <c r="B174" s="24" t="s">
        <v>366</v>
      </c>
      <c r="C174" s="21"/>
      <c r="D174" s="22">
        <v>0</v>
      </c>
      <c r="E174" s="22">
        <v>0</v>
      </c>
    </row>
    <row r="175" spans="1:5" ht="15">
      <c r="A175" s="23" t="s">
        <v>367</v>
      </c>
      <c r="B175" s="25" t="s">
        <v>368</v>
      </c>
      <c r="C175" s="21"/>
      <c r="D175" s="22">
        <v>0</v>
      </c>
      <c r="E175" s="22">
        <v>0</v>
      </c>
    </row>
    <row r="176" spans="1:5" ht="15">
      <c r="A176" s="23" t="s">
        <v>369</v>
      </c>
      <c r="B176" s="24" t="s">
        <v>370</v>
      </c>
      <c r="C176" s="21"/>
      <c r="D176" s="22">
        <v>0</v>
      </c>
      <c r="E176" s="22">
        <v>0</v>
      </c>
    </row>
    <row r="177" spans="1:5" ht="15">
      <c r="A177" s="11" t="s">
        <v>371</v>
      </c>
      <c r="B177" s="12" t="s">
        <v>372</v>
      </c>
      <c r="C177" s="13"/>
      <c r="D177" s="14"/>
      <c r="E177" s="14"/>
    </row>
    <row r="178" spans="1:5" ht="15">
      <c r="A178" s="15" t="s">
        <v>373</v>
      </c>
      <c r="B178" s="16" t="s">
        <v>374</v>
      </c>
      <c r="C178" s="17" t="s">
        <v>375</v>
      </c>
      <c r="D178" s="18">
        <f>SUM(D179:D182)</f>
        <v>0</v>
      </c>
      <c r="E178" s="18">
        <f>SUM(E179:E182)</f>
        <v>0</v>
      </c>
    </row>
    <row r="179" spans="1:5" ht="15">
      <c r="A179" s="23" t="s">
        <v>376</v>
      </c>
      <c r="B179" s="24" t="s">
        <v>377</v>
      </c>
      <c r="C179" s="21"/>
      <c r="D179" s="22">
        <v>0</v>
      </c>
      <c r="E179" s="22">
        <v>0</v>
      </c>
    </row>
    <row r="180" spans="1:5" ht="15">
      <c r="A180" s="23" t="s">
        <v>378</v>
      </c>
      <c r="B180" s="24" t="s">
        <v>379</v>
      </c>
      <c r="C180" s="21"/>
      <c r="D180" s="22">
        <v>0</v>
      </c>
      <c r="E180" s="22">
        <v>0</v>
      </c>
    </row>
    <row r="181" spans="1:5" ht="15">
      <c r="A181" s="23" t="s">
        <v>380</v>
      </c>
      <c r="B181" s="24" t="s">
        <v>381</v>
      </c>
      <c r="C181" s="21"/>
      <c r="D181" s="22">
        <v>0</v>
      </c>
      <c r="E181" s="22">
        <v>0</v>
      </c>
    </row>
    <row r="182" spans="1:5" ht="15">
      <c r="A182" s="23" t="s">
        <v>382</v>
      </c>
      <c r="B182" s="24" t="s">
        <v>383</v>
      </c>
      <c r="C182" s="21"/>
      <c r="D182" s="22">
        <v>0</v>
      </c>
      <c r="E182" s="22">
        <v>0</v>
      </c>
    </row>
    <row r="183" spans="1:5" ht="15">
      <c r="A183" s="15" t="s">
        <v>384</v>
      </c>
      <c r="B183" s="16" t="s">
        <v>385</v>
      </c>
      <c r="C183" s="17" t="s">
        <v>386</v>
      </c>
      <c r="D183" s="18">
        <f>SUM(D184:D189)</f>
        <v>0</v>
      </c>
      <c r="E183" s="18">
        <f>SUM(E184:E189)</f>
        <v>0</v>
      </c>
    </row>
    <row r="184" spans="1:5" ht="15">
      <c r="A184" s="23" t="s">
        <v>387</v>
      </c>
      <c r="B184" s="24" t="s">
        <v>388</v>
      </c>
      <c r="C184" s="21"/>
      <c r="D184" s="22">
        <v>0</v>
      </c>
      <c r="E184" s="22">
        <v>0</v>
      </c>
    </row>
    <row r="185" spans="1:5" ht="15">
      <c r="A185" s="23" t="s">
        <v>389</v>
      </c>
      <c r="B185" s="25" t="s">
        <v>390</v>
      </c>
      <c r="C185" s="21"/>
      <c r="D185" s="22">
        <v>0</v>
      </c>
      <c r="E185" s="22">
        <v>0</v>
      </c>
    </row>
    <row r="186" spans="1:5" ht="15">
      <c r="A186" s="23" t="s">
        <v>391</v>
      </c>
      <c r="B186" s="24" t="s">
        <v>392</v>
      </c>
      <c r="C186" s="21"/>
      <c r="D186" s="22">
        <v>0</v>
      </c>
      <c r="E186" s="22">
        <v>0</v>
      </c>
    </row>
    <row r="187" spans="1:5" ht="15">
      <c r="A187" s="23" t="s">
        <v>393</v>
      </c>
      <c r="B187" s="24" t="s">
        <v>394</v>
      </c>
      <c r="C187" s="21"/>
      <c r="D187" s="22">
        <v>0</v>
      </c>
      <c r="E187" s="22">
        <v>0</v>
      </c>
    </row>
    <row r="188" spans="1:5" ht="15">
      <c r="A188" s="23" t="s">
        <v>395</v>
      </c>
      <c r="B188" s="24" t="s">
        <v>396</v>
      </c>
      <c r="C188" s="21"/>
      <c r="D188" s="22">
        <v>0</v>
      </c>
      <c r="E188" s="22">
        <v>0</v>
      </c>
    </row>
    <row r="189" spans="1:5" ht="15">
      <c r="A189" s="11" t="s">
        <v>397</v>
      </c>
      <c r="B189" s="12" t="s">
        <v>398</v>
      </c>
      <c r="C189" s="13"/>
      <c r="D189" s="14"/>
      <c r="E189" s="14"/>
    </row>
    <row r="190" spans="1:5" ht="15">
      <c r="A190" s="15" t="s">
        <v>399</v>
      </c>
      <c r="B190" s="16" t="s">
        <v>400</v>
      </c>
      <c r="C190" s="17" t="s">
        <v>401</v>
      </c>
      <c r="D190" s="18">
        <f>SUM(D191:D192)</f>
        <v>0</v>
      </c>
      <c r="E190" s="18">
        <f>SUM(E191:E192)</f>
        <v>0</v>
      </c>
    </row>
    <row r="191" spans="1:5" ht="15">
      <c r="A191" s="23" t="s">
        <v>402</v>
      </c>
      <c r="B191" s="24" t="s">
        <v>403</v>
      </c>
      <c r="C191" s="21"/>
      <c r="D191" s="22">
        <v>0</v>
      </c>
      <c r="E191" s="22">
        <v>0</v>
      </c>
    </row>
    <row r="192" spans="1:5" ht="15">
      <c r="A192" s="23" t="s">
        <v>404</v>
      </c>
      <c r="B192" s="24" t="s">
        <v>405</v>
      </c>
      <c r="C192" s="21"/>
      <c r="D192" s="22">
        <v>0</v>
      </c>
      <c r="E192" s="22">
        <v>0</v>
      </c>
    </row>
    <row r="193" spans="1:5" ht="15">
      <c r="A193" s="15" t="s">
        <v>406</v>
      </c>
      <c r="B193" s="16" t="s">
        <v>407</v>
      </c>
      <c r="C193" s="17" t="s">
        <v>408</v>
      </c>
      <c r="D193" s="18">
        <f>SUM(D194:D195)</f>
        <v>0</v>
      </c>
      <c r="E193" s="18">
        <f>SUM(E194:E195)</f>
        <v>0</v>
      </c>
    </row>
    <row r="194" spans="1:5" ht="25.5">
      <c r="A194" s="23" t="s">
        <v>409</v>
      </c>
      <c r="B194" s="24" t="s">
        <v>410</v>
      </c>
      <c r="C194" s="21"/>
      <c r="D194" s="22">
        <v>0</v>
      </c>
      <c r="E194" s="22">
        <v>0</v>
      </c>
    </row>
    <row r="195" spans="1:5" ht="15">
      <c r="A195" s="23" t="s">
        <v>411</v>
      </c>
      <c r="B195" s="24" t="s">
        <v>412</v>
      </c>
      <c r="C195" s="21"/>
      <c r="D195" s="22">
        <v>0</v>
      </c>
      <c r="E195" s="22">
        <v>0</v>
      </c>
    </row>
    <row r="196" spans="1:5" ht="15">
      <c r="A196" s="15" t="s">
        <v>413</v>
      </c>
      <c r="B196" s="16" t="s">
        <v>414</v>
      </c>
      <c r="C196" s="17" t="s">
        <v>415</v>
      </c>
      <c r="D196" s="18">
        <f>SUM(D197:D204)</f>
        <v>0</v>
      </c>
      <c r="E196" s="18">
        <f>SUM(E197:E204)</f>
        <v>0</v>
      </c>
    </row>
    <row r="197" spans="1:5" ht="15">
      <c r="A197" s="23" t="s">
        <v>416</v>
      </c>
      <c r="B197" s="24" t="s">
        <v>417</v>
      </c>
      <c r="C197" s="21"/>
      <c r="D197" s="22">
        <v>0</v>
      </c>
      <c r="E197" s="22">
        <v>0</v>
      </c>
    </row>
    <row r="198" spans="1:5" ht="15">
      <c r="A198" s="23" t="s">
        <v>418</v>
      </c>
      <c r="B198" s="24" t="s">
        <v>419</v>
      </c>
      <c r="C198" s="21"/>
      <c r="D198" s="22">
        <v>0</v>
      </c>
      <c r="E198" s="22">
        <v>0</v>
      </c>
    </row>
    <row r="199" spans="1:5" ht="15">
      <c r="A199" s="23" t="s">
        <v>420</v>
      </c>
      <c r="B199" s="24" t="s">
        <v>421</v>
      </c>
      <c r="C199" s="21"/>
      <c r="D199" s="22">
        <v>0</v>
      </c>
      <c r="E199" s="22">
        <v>0</v>
      </c>
    </row>
    <row r="200" spans="1:5" ht="15">
      <c r="A200" s="23" t="s">
        <v>422</v>
      </c>
      <c r="B200" s="24" t="s">
        <v>423</v>
      </c>
      <c r="C200" s="21"/>
      <c r="D200" s="22">
        <v>0</v>
      </c>
      <c r="E200" s="22">
        <v>0</v>
      </c>
    </row>
    <row r="201" spans="1:5" ht="15">
      <c r="A201" s="23" t="s">
        <v>424</v>
      </c>
      <c r="B201" s="24" t="s">
        <v>425</v>
      </c>
      <c r="C201" s="21"/>
      <c r="D201" s="22">
        <v>0</v>
      </c>
      <c r="E201" s="22">
        <v>0</v>
      </c>
    </row>
    <row r="202" spans="1:5" ht="15">
      <c r="A202" s="23" t="s">
        <v>426</v>
      </c>
      <c r="B202" s="24" t="s">
        <v>427</v>
      </c>
      <c r="C202" s="21"/>
      <c r="D202" s="22">
        <v>0</v>
      </c>
      <c r="E202" s="22">
        <v>0</v>
      </c>
    </row>
    <row r="203" spans="1:5" ht="15">
      <c r="A203" s="23" t="s">
        <v>428</v>
      </c>
      <c r="B203" s="24" t="s">
        <v>429</v>
      </c>
      <c r="C203" s="21"/>
      <c r="D203" s="22">
        <v>0</v>
      </c>
      <c r="E203" s="22">
        <v>0</v>
      </c>
    </row>
    <row r="204" spans="1:5" ht="15">
      <c r="A204" s="11" t="s">
        <v>430</v>
      </c>
      <c r="B204" s="12" t="s">
        <v>185</v>
      </c>
      <c r="C204" s="13"/>
      <c r="D204" s="14"/>
      <c r="E204" s="14"/>
    </row>
    <row r="205" spans="1:5" ht="15">
      <c r="A205" s="15" t="s">
        <v>431</v>
      </c>
      <c r="B205" s="16" t="s">
        <v>187</v>
      </c>
      <c r="C205" s="17" t="s">
        <v>432</v>
      </c>
      <c r="D205" s="18">
        <f>SUM(D206:D208)</f>
        <v>9167.11</v>
      </c>
      <c r="E205" s="18">
        <f>SUM(E206:E208)</f>
        <v>136626.24</v>
      </c>
    </row>
    <row r="206" spans="1:5" ht="15">
      <c r="A206" s="23" t="s">
        <v>433</v>
      </c>
      <c r="B206" s="25" t="s">
        <v>434</v>
      </c>
      <c r="C206" s="21"/>
      <c r="D206" s="22">
        <v>0</v>
      </c>
      <c r="E206" s="22">
        <v>0</v>
      </c>
    </row>
    <row r="207" spans="1:5" ht="15">
      <c r="A207" s="23" t="s">
        <v>435</v>
      </c>
      <c r="B207" s="24" t="s">
        <v>436</v>
      </c>
      <c r="C207" s="21"/>
      <c r="D207" s="22">
        <v>9167.11</v>
      </c>
      <c r="E207" s="22">
        <v>133815.77</v>
      </c>
    </row>
    <row r="208" spans="1:5" ht="15">
      <c r="A208" s="23" t="s">
        <v>437</v>
      </c>
      <c r="B208" s="24" t="s">
        <v>438</v>
      </c>
      <c r="C208" s="21"/>
      <c r="D208" s="22">
        <v>0</v>
      </c>
      <c r="E208" s="22">
        <v>2810.47</v>
      </c>
    </row>
    <row r="209" spans="1:5" ht="15">
      <c r="A209" s="15" t="s">
        <v>439</v>
      </c>
      <c r="B209" s="16" t="s">
        <v>196</v>
      </c>
      <c r="C209" s="17" t="s">
        <v>440</v>
      </c>
      <c r="D209" s="18">
        <f>SUM(D210:D213)</f>
        <v>0</v>
      </c>
      <c r="E209" s="18">
        <f>SUM(E210:E213)</f>
        <v>288941</v>
      </c>
    </row>
    <row r="210" spans="1:5" ht="15">
      <c r="A210" s="23" t="s">
        <v>441</v>
      </c>
      <c r="B210" s="25" t="s">
        <v>442</v>
      </c>
      <c r="C210" s="21"/>
      <c r="D210" s="22">
        <v>0</v>
      </c>
      <c r="E210" s="22">
        <v>0</v>
      </c>
    </row>
    <row r="211" spans="1:5" ht="15">
      <c r="A211" s="23" t="s">
        <v>443</v>
      </c>
      <c r="B211" s="24" t="s">
        <v>444</v>
      </c>
      <c r="C211" s="21"/>
      <c r="D211" s="22">
        <v>0</v>
      </c>
      <c r="E211" s="22">
        <v>288941</v>
      </c>
    </row>
    <row r="212" spans="1:5" ht="15">
      <c r="A212" s="23" t="s">
        <v>445</v>
      </c>
      <c r="B212" s="24" t="s">
        <v>446</v>
      </c>
      <c r="C212" s="21"/>
      <c r="D212" s="22">
        <v>0</v>
      </c>
      <c r="E212" s="22">
        <v>0</v>
      </c>
    </row>
    <row r="213" spans="1:5" ht="15">
      <c r="A213" s="11" t="s">
        <v>447</v>
      </c>
      <c r="B213" s="12" t="s">
        <v>448</v>
      </c>
      <c r="C213" s="13"/>
      <c r="D213" s="14"/>
      <c r="E213" s="14"/>
    </row>
    <row r="214" spans="1:5" ht="15">
      <c r="A214" s="15" t="s">
        <v>449</v>
      </c>
      <c r="B214" s="16" t="s">
        <v>450</v>
      </c>
      <c r="C214" s="17" t="s">
        <v>451</v>
      </c>
      <c r="D214" s="18">
        <f>SUM(D215:D220)</f>
        <v>0</v>
      </c>
      <c r="E214" s="18">
        <f>SUM(E215:E220)</f>
        <v>0</v>
      </c>
    </row>
    <row r="215" spans="1:5" ht="15">
      <c r="A215" s="23" t="s">
        <v>452</v>
      </c>
      <c r="B215" s="24" t="s">
        <v>453</v>
      </c>
      <c r="C215" s="21"/>
      <c r="D215" s="22">
        <v>0</v>
      </c>
      <c r="E215" s="22">
        <v>0</v>
      </c>
    </row>
    <row r="216" spans="1:5" ht="15">
      <c r="A216" s="23" t="s">
        <v>454</v>
      </c>
      <c r="B216" s="24" t="s">
        <v>455</v>
      </c>
      <c r="C216" s="21"/>
      <c r="D216" s="22">
        <v>0</v>
      </c>
      <c r="E216" s="22">
        <v>0</v>
      </c>
    </row>
    <row r="217" spans="1:5" ht="15">
      <c r="A217" s="23" t="s">
        <v>456</v>
      </c>
      <c r="B217" s="24" t="s">
        <v>457</v>
      </c>
      <c r="C217" s="21"/>
      <c r="D217" s="22">
        <v>0</v>
      </c>
      <c r="E217" s="22">
        <v>0</v>
      </c>
    </row>
    <row r="218" spans="1:5" ht="15">
      <c r="A218" s="23" t="s">
        <v>458</v>
      </c>
      <c r="B218" s="24" t="s">
        <v>459</v>
      </c>
      <c r="C218" s="21"/>
      <c r="D218" s="22">
        <v>0</v>
      </c>
      <c r="E218" s="22">
        <v>0</v>
      </c>
    </row>
    <row r="219" spans="1:5" ht="15">
      <c r="A219" s="23" t="s">
        <v>460</v>
      </c>
      <c r="B219" s="24" t="s">
        <v>461</v>
      </c>
      <c r="C219" s="21"/>
      <c r="D219" s="22">
        <v>0</v>
      </c>
      <c r="E219" s="22">
        <v>0</v>
      </c>
    </row>
    <row r="220" spans="1:5" ht="15">
      <c r="A220" s="23" t="s">
        <v>462</v>
      </c>
      <c r="B220" s="24" t="s">
        <v>463</v>
      </c>
      <c r="C220" s="21"/>
      <c r="D220" s="22">
        <v>0</v>
      </c>
      <c r="E220" s="22">
        <v>0</v>
      </c>
    </row>
    <row r="221" spans="1:5" ht="25.5">
      <c r="A221" s="15" t="s">
        <v>464</v>
      </c>
      <c r="B221" s="16" t="s">
        <v>465</v>
      </c>
      <c r="C221" s="17" t="s">
        <v>466</v>
      </c>
      <c r="D221" s="18">
        <f>SUM(D222:D223)</f>
        <v>0</v>
      </c>
      <c r="E221" s="18">
        <f>SUM(E222:E223)</f>
        <v>0</v>
      </c>
    </row>
    <row r="222" spans="1:5" ht="15">
      <c r="A222" s="23" t="s">
        <v>467</v>
      </c>
      <c r="B222" s="24" t="s">
        <v>468</v>
      </c>
      <c r="C222" s="21"/>
      <c r="D222" s="22">
        <v>0</v>
      </c>
      <c r="E222" s="22">
        <v>0</v>
      </c>
    </row>
    <row r="223" spans="1:5" ht="15">
      <c r="A223" s="23" t="s">
        <v>469</v>
      </c>
      <c r="B223" s="24" t="s">
        <v>470</v>
      </c>
      <c r="C223" s="21"/>
      <c r="D223" s="22">
        <v>0</v>
      </c>
      <c r="E223" s="22">
        <v>0</v>
      </c>
    </row>
    <row r="224" spans="1:5" ht="15">
      <c r="A224" s="15" t="s">
        <v>471</v>
      </c>
      <c r="B224" s="16" t="s">
        <v>472</v>
      </c>
      <c r="C224" s="17" t="s">
        <v>473</v>
      </c>
      <c r="D224" s="18">
        <f>SUM(D225:D227)</f>
        <v>0</v>
      </c>
      <c r="E224" s="18">
        <f>SUM(E225:E227)</f>
        <v>0</v>
      </c>
    </row>
    <row r="225" spans="1:5" ht="15">
      <c r="A225" s="23" t="s">
        <v>474</v>
      </c>
      <c r="B225" s="24" t="s">
        <v>475</v>
      </c>
      <c r="C225" s="21"/>
      <c r="D225" s="22">
        <v>0</v>
      </c>
      <c r="E225" s="22">
        <v>0</v>
      </c>
    </row>
    <row r="226" spans="1:5" ht="15">
      <c r="A226" s="23" t="s">
        <v>476</v>
      </c>
      <c r="B226" s="24" t="s">
        <v>477</v>
      </c>
      <c r="C226" s="21"/>
      <c r="D226" s="22">
        <v>0</v>
      </c>
      <c r="E226" s="22">
        <v>0</v>
      </c>
    </row>
    <row r="227" spans="1:5" ht="15">
      <c r="A227" s="23" t="s">
        <v>478</v>
      </c>
      <c r="B227" s="24" t="s">
        <v>479</v>
      </c>
      <c r="C227" s="21"/>
      <c r="D227" s="22">
        <v>0</v>
      </c>
      <c r="E227" s="22">
        <v>0</v>
      </c>
    </row>
    <row r="228" spans="1:5" ht="15">
      <c r="A228" s="28"/>
      <c r="B228" s="29" t="s">
        <v>480</v>
      </c>
      <c r="C228" s="9"/>
      <c r="D228" s="30">
        <f>+D224+D221+D214+D209+D205+D196+D193+D190+D183+D178+D172+D169+D165+D162+D159+D153+D143+D134</f>
        <v>855828.08676</v>
      </c>
      <c r="E228" s="30">
        <f>+E224+E221+E214+E209+E205+E196+E193+E190+E183+E178+E172+E169+E165+E162+E159+E153+E143+E134</f>
        <v>6095235.966429999</v>
      </c>
    </row>
    <row r="229" spans="1:5" ht="15">
      <c r="A229" s="36"/>
      <c r="B229" s="37" t="s">
        <v>481</v>
      </c>
      <c r="C229" s="38"/>
      <c r="D229" s="39">
        <f>+D130-D228</f>
        <v>169.70324000006076</v>
      </c>
      <c r="E229" s="39">
        <f>+E130-E228</f>
        <v>-73744.57642999943</v>
      </c>
    </row>
    <row r="230" spans="1:5" ht="15">
      <c r="A230" s="1"/>
      <c r="B230" s="1"/>
      <c r="C230" s="33"/>
      <c r="D230" s="34" t="s">
        <v>485</v>
      </c>
      <c r="E230" s="34" t="s">
        <v>485</v>
      </c>
    </row>
    <row r="231" spans="1:5" ht="15">
      <c r="A231" s="1"/>
      <c r="B231" s="1"/>
      <c r="C231" s="33"/>
      <c r="D231" s="4"/>
      <c r="E231" s="4"/>
    </row>
    <row r="232" spans="1:5" ht="15">
      <c r="A232" s="1"/>
      <c r="B232" s="1"/>
      <c r="C232" s="33"/>
      <c r="D232" s="4"/>
      <c r="E232" s="4"/>
    </row>
    <row r="233" spans="1:5" ht="15">
      <c r="A233" s="1"/>
      <c r="B233" s="40"/>
      <c r="C233" s="41"/>
      <c r="D233" s="1"/>
      <c r="E233" s="1"/>
    </row>
    <row r="234" spans="1:5" ht="15">
      <c r="A234" s="1"/>
      <c r="B234" s="40"/>
      <c r="C234" s="41"/>
      <c r="D234" s="1"/>
      <c r="E234" s="1"/>
    </row>
    <row r="235" spans="1:5" ht="15">
      <c r="A235" s="1"/>
      <c r="B235" s="40"/>
      <c r="C235" s="41"/>
      <c r="D235" s="1"/>
      <c r="E235" s="1"/>
    </row>
    <row r="236" spans="1:5" ht="15">
      <c r="A236" s="1"/>
      <c r="B236" s="42" t="s">
        <v>482</v>
      </c>
      <c r="C236" s="43"/>
      <c r="D236" s="1"/>
      <c r="E236" s="1"/>
    </row>
    <row r="237" spans="1:5" ht="15">
      <c r="A237" s="1"/>
      <c r="B237" s="44"/>
      <c r="C237" s="33"/>
      <c r="D237" s="1"/>
      <c r="E237" s="1"/>
    </row>
    <row r="238" spans="1:5" ht="15">
      <c r="A238" s="1"/>
      <c r="B238" s="40"/>
      <c r="C238" s="41"/>
      <c r="D238" s="1"/>
      <c r="E238" s="1"/>
    </row>
    <row r="239" spans="1:5" ht="15">
      <c r="A239" s="1"/>
      <c r="B239" s="40"/>
      <c r="C239" s="41"/>
      <c r="D239" s="1"/>
      <c r="E239" s="1"/>
    </row>
    <row r="240" spans="1:5" ht="15">
      <c r="A240" s="1"/>
      <c r="B240" s="40"/>
      <c r="C240" s="41"/>
      <c r="D240" s="1"/>
      <c r="E240" s="1"/>
    </row>
    <row r="241" spans="1:5" ht="15">
      <c r="A241" s="1"/>
      <c r="B241" s="42" t="s">
        <v>483</v>
      </c>
      <c r="C241" s="43"/>
      <c r="D241" s="1"/>
      <c r="E241" s="1"/>
    </row>
    <row r="242" spans="1:5" ht="15">
      <c r="A242" s="1"/>
      <c r="B242" s="44"/>
      <c r="C242" s="33"/>
      <c r="D242" s="1"/>
      <c r="E242" s="1"/>
    </row>
    <row r="243" spans="1:5" ht="15">
      <c r="A243" s="1"/>
      <c r="B243" s="40"/>
      <c r="C243" s="33"/>
      <c r="D243" s="1"/>
      <c r="E243" s="1"/>
    </row>
    <row r="244" spans="1:5" ht="15">
      <c r="A244" s="1"/>
      <c r="B244" s="40"/>
      <c r="C244" s="33"/>
      <c r="D244" s="1"/>
      <c r="E244" s="1"/>
    </row>
    <row r="245" spans="1:5" ht="15">
      <c r="A245" s="1"/>
      <c r="B245" s="40"/>
      <c r="C245" s="33"/>
      <c r="D245" s="1"/>
      <c r="E245" s="1"/>
    </row>
    <row r="246" spans="1:5" ht="15">
      <c r="A246" s="1"/>
      <c r="B246" s="42" t="s">
        <v>484</v>
      </c>
      <c r="C246" s="33"/>
      <c r="D246" s="1"/>
      <c r="E246" s="1"/>
    </row>
    <row r="247" spans="1:5" ht="15">
      <c r="A247" s="1"/>
      <c r="B247" s="1"/>
      <c r="C247" s="33"/>
      <c r="D247" s="4"/>
      <c r="E247" s="4"/>
    </row>
  </sheetData>
  <sheetProtection/>
  <protectedRanges>
    <protectedRange sqref="D225:E227 D135:E142 D144:E152 D160:E161 D164:E164 D166:E168 D170:E171 D173:E177 D179:E182 D184:E189 D191:E192 D194:E195 D197:E204 D206:E208 D210:E213 D215:E220 D222:E223 D154:E158" name="Rango2"/>
    <protectedRange sqref="D12:E15 D17:E22 D24:E26 D28:E30 D32:E33 D35:E37 D39:E40 D42:E45 D47:E48 D50:E51 D53:E54 D56:E58 D60:E61 D63:E71 D73:E74 D76:E78 D80:E82 D84:E90 D92:E94 D96:E99 D101:E106 D108:E109 D111:E115 D117:E119 D121:E124 D126:E127 D129:E129" name="Rango1"/>
    <protectedRange sqref="B238:C238 A233:E233 B243" name="Rango2_1"/>
  </protectedRanges>
  <mergeCells count="4"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2018-02-13T14:39:26Z</cp:lastPrinted>
  <dcterms:created xsi:type="dcterms:W3CDTF">2018-01-17T18:39:24Z</dcterms:created>
  <dcterms:modified xsi:type="dcterms:W3CDTF">2018-02-13T14:40:13Z</dcterms:modified>
  <cp:category/>
  <cp:version/>
  <cp:contentType/>
  <cp:contentStatus/>
</cp:coreProperties>
</file>