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<sst xmlns="http://schemas.openxmlformats.org/spreadsheetml/2006/main" count="351" uniqueCount="79">
  <si>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</si>
  <si>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</si>
  <si>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</si>
  <si>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</si>
  <si>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</si>
  <si>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</si>
  <si>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</si>
  <si>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</si>
  <si>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</si>
  <si>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</si>
  <si>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</si>
  <si>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</si>
  <si>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</si>
  <si>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</si>
  <si>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</si>
  <si>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</si>
  <si>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</si>
  <si>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</si>
  <si>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</si>
  <si>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</si>
  <si>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</si>
  <si>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</si>
  <si>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</si>
  <si>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</si>
  <si>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</si>
  <si>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</si>
  <si>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</si>
  <si>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</si>
  <si>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</si>
  <si>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</si>
  <si>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</si>
  <si>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</si>
  <si>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</si>
  <si>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</si>
  <si>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</si>
  <si>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</si>
  <si>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</si>
  <si>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</si>
  <si>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</si>
  <si>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</si>
  <si>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</si>
  <si>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</si>
  <si>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</si>
  <si>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</si>
  <si>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</si>
  <si>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</si>
  <si>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</si>
  <si>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</si>
  <si>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</si>
  <si>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</si>
  <si>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</si>
  <si>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</si>
  <si>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</si>
  <si>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</si>
  <si>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</si>
  <si>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</si>
  <si>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</si>
  <si>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</si>
  <si>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</si>
  <si>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</si>
  <si>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</si>
  <si>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</si>
  <si>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</si>
  <si>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</si>
  <si>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</si>
  <si>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</si>
  <si>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</si>
  <si>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</si>
  <si>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</si>
  <si>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</si>
  <si>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</si>
  <si>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</si>
  <si>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</si>
  <si>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</si>
  <si>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</si>
  <si>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 xml:space="preserve">  </t>
  </si>
  <si>
    <t>MES DE JULIO DEL 2021</t>
  </si>
  <si>
    <t>SALARIOS DEL MES DE  JULIO  2021</t>
  </si>
  <si>
    <t>AL 31 DE JULIO DEL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</si>
</sst>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112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0.57375</cdr:y>
    </cdr:from>
    <cdr:to>
      <cdr:x>0.94025</cdr:x>
      <cdr:y>0.7755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52900" y="1762125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53.49%</a:t>
          </a:r>
        </a:p>
      </cdr:txBody>
    </cdr:sp>
  </cdr:relSizeAnchor>
  <cdr:relSizeAnchor xmlns:cdr="http://schemas.openxmlformats.org/drawingml/2006/chartDrawing">
    <cdr:from>
      <cdr:x>0.22525</cdr:x>
      <cdr:y>0.32975</cdr:y>
    </cdr:from>
    <cdr:to>
      <cdr:x>0.48975</cdr:x>
      <cdr:y>0.501</cdr:y>
    </cdr:to>
    <cdr:sp>
      <cdr:nvSpPr>
        <cdr:cNvPr id="2" name="Text Box 2"/>
        <cdr:cNvSpPr txBox="1">
          <a:spLocks noChangeArrowheads="1"/>
        </cdr:cNvSpPr>
      </cdr:nvSpPr>
      <cdr:spPr>
        <a:xfrm>
          <a:off x="1352550" y="1009650"/>
          <a:ext cx="1590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46.51%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371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000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217</xdr:row>
      <xdr:rowOff>104775</xdr:rowOff>
    </xdr:from>
    <xdr:to>
      <xdr:col>4</xdr:col>
      <xdr:colOff>66675</xdr:colOff>
      <xdr:row>233</xdr:row>
      <xdr:rowOff>142875</xdr:rowOff>
    </xdr:to>
    <xdr:graphicFrame>
      <xdr:nvGraphicFramePr>
        <xdr:cNvPr id="3" name="Gráfico 1"/>
        <xdr:cNvGraphicFramePr/>
      </xdr:nvGraphicFramePr>
      <xdr:xfrm>
        <a:off x="2286000" y="36080700"/>
        <a:ext cx="6010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399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02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">
      <selection activeCell="E225" sqref="E225"/>
    </sheetView>
  </sheetViews>
  <sheetFormatPr defaultColWidth="11.421875" defaultRowHeight="12.75"/>
  <cols>
    <col min="1" max="1" width="23.421875" style="7" customWidth="1"/>
    <col min="2" max="2" width="47.57421875" style="0" customWidth="1"/>
    <col min="3" max="3" width="28.2812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76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7564433.33</v>
      </c>
    </row>
    <row r="9" spans="1:3" ht="12.75">
      <c r="A9" s="9" t="s">
        <v>2</v>
      </c>
      <c r="B9" s="1" t="s">
        <v>3</v>
      </c>
      <c r="C9" s="24">
        <v>3167197.33</v>
      </c>
    </row>
    <row r="10" spans="1:3" ht="12.75">
      <c r="A10"/>
      <c r="B10" s="1" t="s">
        <v>4</v>
      </c>
      <c r="C10" s="24">
        <v>513698</v>
      </c>
    </row>
    <row r="11" spans="1:3" ht="12.75">
      <c r="A11"/>
      <c r="B11" s="1" t="s">
        <v>5</v>
      </c>
      <c r="C11" s="24">
        <v>2883765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1006384</v>
      </c>
    </row>
    <row r="15" spans="1:3" ht="12.75">
      <c r="A15"/>
      <c r="B15" s="1" t="s">
        <v>54</v>
      </c>
      <c r="C15" s="24">
        <v>397521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75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1296083.33</v>
      </c>
    </row>
    <row r="20" spans="1:3" ht="12.75">
      <c r="A20" t="s">
        <v>11</v>
      </c>
      <c r="B20" s="1" t="s">
        <v>3</v>
      </c>
      <c r="C20" s="24">
        <v>796064.27</v>
      </c>
    </row>
    <row r="21" spans="1:3" ht="12.75">
      <c r="A21"/>
      <c r="B21" s="1" t="s">
        <v>4</v>
      </c>
      <c r="C21" s="24">
        <v>213131.63</v>
      </c>
    </row>
    <row r="22" spans="1:3" ht="12.75">
      <c r="A22"/>
      <c r="B22" s="1" t="s">
        <v>5</v>
      </c>
      <c r="C22" s="24">
        <v>842454.1699999999</v>
      </c>
    </row>
    <row r="23" spans="1:3" ht="12.75">
      <c r="A23"/>
      <c r="B23" s="1" t="s">
        <v>8</v>
      </c>
      <c r="C23" s="24">
        <v>157990</v>
      </c>
    </row>
    <row r="24" spans="1:3" ht="12.75">
      <c r="A24"/>
      <c r="B24" s="1" t="s">
        <v>6</v>
      </c>
      <c r="C24" s="24">
        <v>120602</v>
      </c>
    </row>
    <row r="25" spans="1:3" ht="12.75">
      <c r="A25"/>
      <c r="B25" t="s">
        <v>32</v>
      </c>
      <c r="C25" s="24" t="s">
        <v>9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2828250</v>
      </c>
    </row>
    <row r="29" spans="1:3" ht="12.75">
      <c r="A29" s="9" t="s">
        <v>13</v>
      </c>
      <c r="B29" s="1" t="s">
        <v>3</v>
      </c>
      <c r="C29" s="24">
        <v>1545945</v>
      </c>
    </row>
    <row r="30" spans="1:3" ht="12.75">
      <c r="A30" s="9" t="s">
        <v>14</v>
      </c>
      <c r="B30" s="1" t="s">
        <v>4</v>
      </c>
      <c r="C30" s="24">
        <v>438689</v>
      </c>
    </row>
    <row r="31" spans="1:3" ht="12.75">
      <c r="A31" s="9"/>
      <c r="B31" s="1" t="s">
        <v>5</v>
      </c>
      <c r="C31" s="24">
        <v>1838362.5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385827.5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1430000</v>
      </c>
    </row>
    <row r="72" spans="1:3" ht="12.75">
      <c r="A72" s="9" t="s">
        <v>16</v>
      </c>
      <c r="B72" s="1" t="s">
        <v>3</v>
      </c>
      <c r="C72" s="24">
        <v>523252</v>
      </c>
    </row>
    <row r="73" spans="1:3" ht="12.75">
      <c r="A73" s="9" t="s">
        <v>21</v>
      </c>
      <c r="B73" s="1" t="s">
        <v>4</v>
      </c>
      <c r="C73" s="24">
        <v>273896.5</v>
      </c>
    </row>
    <row r="74" spans="1:3" ht="12.75">
      <c r="A74" s="9"/>
      <c r="B74" s="1" t="s">
        <v>5</v>
      </c>
      <c r="C74" s="24">
        <v>929500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212250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4946839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389570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75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3218265</v>
      </c>
    </row>
    <row r="125" spans="1:3" ht="12.75">
      <c r="A125" s="9" t="s">
        <v>33</v>
      </c>
      <c r="B125" s="1" t="s">
        <v>3</v>
      </c>
      <c r="C125" s="24">
        <v>2795044.2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346569.9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9849855</v>
      </c>
    </row>
    <row r="143" spans="1:3" ht="12.75">
      <c r="A143" s="9" t="s">
        <v>36</v>
      </c>
      <c r="B143" t="s">
        <v>3</v>
      </c>
      <c r="C143" s="24">
        <v>6135954.5</v>
      </c>
    </row>
    <row r="144" spans="1:3" ht="12.75">
      <c r="A144" s="9"/>
      <c r="B144" t="s">
        <v>4</v>
      </c>
      <c r="C144" s="24">
        <v>1400281.65</v>
      </c>
    </row>
    <row r="145" spans="1:3" ht="12.75">
      <c r="A145" s="9"/>
      <c r="B145" s="1" t="s">
        <v>5</v>
      </c>
      <c r="C145" s="24">
        <v>5707538.25</v>
      </c>
    </row>
    <row r="146" spans="1:3" ht="12.75">
      <c r="A146" s="9"/>
      <c r="B146" s="1" t="s">
        <v>6</v>
      </c>
      <c r="C146" s="24">
        <v>120216</v>
      </c>
    </row>
    <row r="147" spans="1:3" ht="12.75">
      <c r="A147" s="9"/>
      <c r="B147" s="1" t="s">
        <v>8</v>
      </c>
      <c r="C147" s="24">
        <v>1043628.5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885229</v>
      </c>
    </row>
    <row r="150" spans="1:3" ht="12.75">
      <c r="A150" s="9"/>
      <c r="B150" s="1"/>
      <c r="C150" s="24">
        <v>0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11665943.33</v>
      </c>
    </row>
    <row r="153" spans="1:3" ht="12.75">
      <c r="A153" s="9" t="s">
        <v>37</v>
      </c>
      <c r="B153" t="s">
        <v>3</v>
      </c>
      <c r="C153" s="24">
        <v>5811315.87</v>
      </c>
    </row>
    <row r="154" spans="1:3" ht="12.75">
      <c r="A154" s="9" t="s">
        <v>38</v>
      </c>
      <c r="B154" t="s">
        <v>4</v>
      </c>
      <c r="C154" s="24">
        <v>1570832.42</v>
      </c>
    </row>
    <row r="155" spans="1:3" ht="12.75">
      <c r="A155" s="9"/>
      <c r="B155" s="1" t="s">
        <v>5</v>
      </c>
      <c r="C155" s="24">
        <v>7075081.42</v>
      </c>
    </row>
    <row r="156" spans="1:3" ht="12.75">
      <c r="A156" s="9"/>
      <c r="B156" s="1" t="s">
        <v>6</v>
      </c>
      <c r="C156" s="24">
        <v>326509</v>
      </c>
    </row>
    <row r="157" spans="1:3" ht="12.75">
      <c r="A157" s="9"/>
      <c r="B157" s="1" t="s">
        <v>8</v>
      </c>
      <c r="C157" s="24">
        <v>1389598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35665550</v>
      </c>
    </row>
    <row r="163" spans="1:3" ht="12.75">
      <c r="A163" s="9" t="s">
        <v>39</v>
      </c>
      <c r="B163" s="1" t="s">
        <v>3</v>
      </c>
      <c r="C163" s="24">
        <v>26056841</v>
      </c>
    </row>
    <row r="164" spans="1:3" ht="12.75">
      <c r="A164" s="9" t="s">
        <v>40</v>
      </c>
      <c r="B164" t="s">
        <v>4</v>
      </c>
      <c r="C164" s="24">
        <v>6582608</v>
      </c>
    </row>
    <row r="165" spans="1:3" ht="12.75">
      <c r="A165" s="9"/>
      <c r="B165" s="1" t="s">
        <v>5</v>
      </c>
      <c r="C165" s="24">
        <v>20562587.5</v>
      </c>
    </row>
    <row r="166" spans="1:3" ht="12.75">
      <c r="A166" s="9"/>
      <c r="B166" s="1" t="s">
        <v>6</v>
      </c>
      <c r="C166" s="24">
        <v>458968</v>
      </c>
    </row>
    <row r="167" spans="1:3" ht="12.75">
      <c r="A167" s="9"/>
      <c r="B167" s="1" t="s">
        <v>8</v>
      </c>
      <c r="C167" s="24">
        <v>4968283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4054300</v>
      </c>
    </row>
    <row r="183" spans="1:3" ht="12.75">
      <c r="A183" s="9" t="s">
        <v>41</v>
      </c>
      <c r="B183" t="s">
        <v>3</v>
      </c>
      <c r="C183" s="24">
        <v>2435822</v>
      </c>
    </row>
    <row r="184" spans="1:3" ht="12.75">
      <c r="A184" s="9" t="s">
        <v>42</v>
      </c>
      <c r="B184" t="s">
        <v>4</v>
      </c>
      <c r="C184" s="24">
        <v>611437</v>
      </c>
    </row>
    <row r="185" spans="1:3" ht="12.75">
      <c r="A185" s="9"/>
      <c r="B185" s="1" t="s">
        <v>5</v>
      </c>
      <c r="C185" s="24">
        <v>2323750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558933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77</v>
      </c>
      <c r="C194" s="30">
        <f>SUM(C8:C193)</f>
        <v>260280162.6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78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729626661.98</v>
      </c>
      <c r="E201" s="18">
        <f>+D201/C201*100</f>
        <v>45.9310307332421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491646129.6</v>
      </c>
      <c r="E202" s="18">
        <f aca="true" t="shared" si="0" ref="E202:E213">+D202/C202*100</f>
        <v>53.176430136915876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380087787.52</v>
      </c>
      <c r="E203" s="18">
        <f t="shared" si="0"/>
        <v>43.42290355859672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89812853.14000002</v>
      </c>
      <c r="E204" s="18">
        <f t="shared" si="0"/>
        <v>46.93289609630415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106506870.21000001</v>
      </c>
      <c r="E205" s="18">
        <f t="shared" si="0"/>
        <v>45.775719746783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3424883</v>
      </c>
      <c r="E206" s="18">
        <f t="shared" si="0"/>
        <v>22.832553333333333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9127539</v>
      </c>
      <c r="E207" s="18">
        <f t="shared" si="0"/>
        <v>70.5270128315731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6000000</v>
      </c>
      <c r="D208" s="17">
        <v>1434232.8</v>
      </c>
      <c r="E208" s="18">
        <f t="shared" si="0"/>
        <v>23.90388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6500000</v>
      </c>
      <c r="D209" s="17">
        <v>3501951.18</v>
      </c>
      <c r="E209" s="18">
        <f t="shared" si="0"/>
        <v>53.876172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269926785.84999996</v>
      </c>
      <c r="E212" s="18">
        <f t="shared" si="0"/>
        <v>94.71115292982455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2036329.3</v>
      </c>
      <c r="E213" s="18">
        <f t="shared" si="0"/>
        <v>0.5930316582205065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4487253058</v>
      </c>
      <c r="D215" s="8">
        <f>SUM(D201:D214)</f>
        <v>2087132023.58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9</v>
      </c>
      <c r="F219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s="32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2021-07-28T14:59:05Z</dcterms:modified>
  <cp:category/>
  <cp:version/>
  <cp:contentType/>
  <cp:contentStatus/>
</cp:coreProperties>
</file>