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<sst xmlns="http://schemas.openxmlformats.org/spreadsheetml/2006/main" count="354" uniqueCount="78">
  <si>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</si>
  <si>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</si>
  <si>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</si>
  <si>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</si>
  <si>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</si>
  <si>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</si>
  <si>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</si>
  <si>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</si>
  <si>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</si>
  <si>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</si>
  <si>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</si>
  <si>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</si>
  <si>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</si>
  <si>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</si>
  <si>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</si>
  <si>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</si>
  <si>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</si>
  <si>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</si>
  <si>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</si>
  <si>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</si>
  <si>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</si>
  <si>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</si>
  <si>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</si>
  <si>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</si>
  <si>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</si>
  <si>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</si>
  <si>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</si>
  <si>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</si>
  <si>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</si>
  <si>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</si>
  <si>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</si>
  <si>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</si>
  <si>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</si>
  <si>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</si>
  <si>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</si>
  <si>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</si>
  <si>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</si>
  <si>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</si>
  <si>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</si>
  <si>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</si>
  <si>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</si>
  <si>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</si>
  <si>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</si>
  <si>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</si>
  <si>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</si>
  <si>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</si>
  <si>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</si>
  <si>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</si>
  <si>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</si>
  <si>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</si>
  <si>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</si>
  <si>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</si>
  <si>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</si>
  <si>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</si>
  <si>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</si>
  <si>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</si>
  <si>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</si>
  <si>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</si>
  <si>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</si>
  <si>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</si>
  <si>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</si>
  <si>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</si>
  <si>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</si>
  <si>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</si>
  <si>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</si>
  <si>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</si>
  <si>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</si>
  <si>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</si>
  <si>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</si>
  <si>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</si>
  <si>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</si>
  <si>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</si>
  <si>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</si>
  <si>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</si>
  <si>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</si>
  <si>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>MES DE MARZO 2021</t>
  </si>
  <si>
    <t>SALARIOS DEL MES DE  MARZO 2021</t>
  </si>
  <si>
    <t>AL 31 DE MARZO 2021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</si>
</sst>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625"/>
          <c:y val="0.14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0.57375</cdr:y>
    </cdr:from>
    <cdr:to>
      <cdr:x>0.94025</cdr:x>
      <cdr:y>0.7755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29100" y="1762125"/>
          <a:ext cx="1524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76.70%</a:t>
          </a:r>
        </a:p>
      </cdr:txBody>
    </cdr:sp>
  </cdr:relSizeAnchor>
  <cdr:relSizeAnchor xmlns:cdr="http://schemas.openxmlformats.org/drawingml/2006/chartDrawing">
    <cdr:from>
      <cdr:x>0.2665</cdr:x>
      <cdr:y>0.3265</cdr:y>
    </cdr:from>
    <cdr:to>
      <cdr:x>0.531</cdr:x>
      <cdr:y>0.49775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28775" y="1000125"/>
          <a:ext cx="1619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23.30%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62200" y="386524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33800" y="3624262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217</xdr:row>
      <xdr:rowOff>104775</xdr:rowOff>
    </xdr:from>
    <xdr:to>
      <xdr:col>4</xdr:col>
      <xdr:colOff>66675</xdr:colOff>
      <xdr:row>233</xdr:row>
      <xdr:rowOff>142875</xdr:rowOff>
    </xdr:to>
    <xdr:graphicFrame>
      <xdr:nvGraphicFramePr>
        <xdr:cNvPr id="3" name="Gráfico 1"/>
        <xdr:cNvGraphicFramePr/>
      </xdr:nvGraphicFramePr>
      <xdr:xfrm>
        <a:off x="2286000" y="36080700"/>
        <a:ext cx="6115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38785800"/>
          <a:ext cx="409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2628900</xdr:colOff>
      <xdr:row>218</xdr:row>
      <xdr:rowOff>76200</xdr:rowOff>
    </xdr:from>
    <xdr:to>
      <xdr:col>3</xdr:col>
      <xdr:colOff>1600200</xdr:colOff>
      <xdr:row>219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36242625"/>
          <a:ext cx="413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MARZO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93">
      <selection activeCell="E224" sqref="E224"/>
    </sheetView>
  </sheetViews>
  <sheetFormatPr defaultColWidth="11.421875" defaultRowHeight="12.75"/>
  <cols>
    <col min="1" max="1" width="23.421875" style="7" customWidth="1"/>
    <col min="2" max="2" width="47.8515625" style="0" customWidth="1"/>
    <col min="3" max="3" width="29.5742187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75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7373800</v>
      </c>
    </row>
    <row r="9" spans="1:3" ht="12.75">
      <c r="A9" s="9" t="s">
        <v>2</v>
      </c>
      <c r="B9" s="1" t="s">
        <v>3</v>
      </c>
      <c r="C9" s="24">
        <v>3104659.4</v>
      </c>
    </row>
    <row r="10" spans="1:3" ht="12.75">
      <c r="A10"/>
      <c r="B10" s="1" t="s">
        <v>4</v>
      </c>
      <c r="C10" s="24">
        <v>666443.6</v>
      </c>
    </row>
    <row r="11" spans="1:3" ht="12.75">
      <c r="A11"/>
      <c r="B11" s="1" t="s">
        <v>5</v>
      </c>
      <c r="C11" s="24">
        <v>2913515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978051.5</v>
      </c>
    </row>
    <row r="15" spans="1:3" ht="12.75">
      <c r="A15"/>
      <c r="B15" s="1" t="s">
        <v>54</v>
      </c>
      <c r="C15" s="24" t="s">
        <v>9</v>
      </c>
    </row>
    <row r="16" spans="1:3" ht="12.75">
      <c r="A16"/>
      <c r="B16" s="1" t="s">
        <v>52</v>
      </c>
      <c r="C16" s="24" t="s">
        <v>9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1463592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1444842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3448400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1890102.5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7588890</v>
      </c>
    </row>
    <row r="114" spans="1:3" ht="12.75">
      <c r="A114" s="9" t="s">
        <v>31</v>
      </c>
      <c r="B114" s="1" t="s">
        <v>3</v>
      </c>
      <c r="C114" s="24">
        <v>4917884.67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46171</v>
      </c>
    </row>
    <row r="118" spans="1:3" ht="12.75">
      <c r="A118" s="9"/>
      <c r="B118" s="1" t="s">
        <v>7</v>
      </c>
      <c r="C118" s="24">
        <v>0</v>
      </c>
    </row>
    <row r="119" spans="1:3" ht="12.75">
      <c r="A119" s="9"/>
      <c r="B119" s="1" t="s">
        <v>8</v>
      </c>
      <c r="C119" s="24">
        <v>576174.4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3351300</v>
      </c>
    </row>
    <row r="125" spans="1:3" ht="12.75">
      <c r="A125" s="9" t="s">
        <v>33</v>
      </c>
      <c r="B125" s="1" t="s">
        <v>3</v>
      </c>
      <c r="C125" s="24">
        <v>2846808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354417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5993472</v>
      </c>
    </row>
    <row r="144" spans="1:3" ht="12.75">
      <c r="A144" s="9"/>
      <c r="B144" t="s">
        <v>4</v>
      </c>
      <c r="C144" s="24">
        <v>1255377.9</v>
      </c>
    </row>
    <row r="145" spans="1:3" ht="12.75">
      <c r="A145" s="9"/>
      <c r="B145" s="1" t="s">
        <v>5</v>
      </c>
      <c r="C145" s="24">
        <v>5606480.5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1050523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 t="s">
        <v>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12148250</v>
      </c>
    </row>
    <row r="153" spans="1:3" ht="12.75">
      <c r="A153" s="9" t="s">
        <v>37</v>
      </c>
      <c r="B153" t="s">
        <v>3</v>
      </c>
      <c r="C153" s="24">
        <v>6075686.5</v>
      </c>
    </row>
    <row r="154" spans="1:3" ht="12.75">
      <c r="A154" s="9" t="s">
        <v>38</v>
      </c>
      <c r="B154" t="s">
        <v>4</v>
      </c>
      <c r="C154" s="24">
        <v>1658721.75</v>
      </c>
    </row>
    <row r="155" spans="1:3" ht="12.75">
      <c r="A155" s="9"/>
      <c r="B155" s="1" t="s">
        <v>5</v>
      </c>
      <c r="C155" s="24">
        <v>7364187.5</v>
      </c>
    </row>
    <row r="156" spans="1:3" ht="12.75">
      <c r="A156" s="9"/>
      <c r="B156" s="1" t="s">
        <v>6</v>
      </c>
      <c r="C156" s="24">
        <v>279034</v>
      </c>
    </row>
    <row r="157" spans="1:3" ht="12.75">
      <c r="A157" s="9"/>
      <c r="B157" s="1" t="s">
        <v>8</v>
      </c>
      <c r="C157" s="24">
        <v>1419714.5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>
        <v>0</v>
      </c>
    </row>
    <row r="161" spans="1:3" ht="12.75">
      <c r="A161" s="9"/>
      <c r="B161" s="1"/>
      <c r="C161" s="28">
        <v>0</v>
      </c>
    </row>
    <row r="162" spans="1:3" ht="12.75">
      <c r="A162" s="9" t="s">
        <v>0</v>
      </c>
      <c r="B162" s="1" t="s">
        <v>1</v>
      </c>
      <c r="C162" s="24">
        <v>33177663.32</v>
      </c>
    </row>
    <row r="163" spans="1:3" ht="12.75">
      <c r="A163" s="9" t="s">
        <v>39</v>
      </c>
      <c r="B163" s="1" t="s">
        <v>3</v>
      </c>
      <c r="C163" s="24">
        <v>25037064.42</v>
      </c>
    </row>
    <row r="164" spans="1:3" ht="12.75">
      <c r="A164" s="9" t="s">
        <v>40</v>
      </c>
      <c r="B164" t="s">
        <v>4</v>
      </c>
      <c r="C164" s="24">
        <v>6437287.529999999</v>
      </c>
    </row>
    <row r="165" spans="1:3" ht="12.75">
      <c r="A165" s="9"/>
      <c r="B165" s="1" t="s">
        <v>5</v>
      </c>
      <c r="C165" s="24">
        <v>19445961.18</v>
      </c>
    </row>
    <row r="166" spans="1:3" ht="12.75">
      <c r="A166" s="9"/>
      <c r="B166" s="1" t="s">
        <v>6</v>
      </c>
      <c r="C166" s="24">
        <v>832800</v>
      </c>
    </row>
    <row r="167" spans="1:3" ht="12.75">
      <c r="A167" s="9"/>
      <c r="B167" s="1" t="s">
        <v>8</v>
      </c>
      <c r="C167" s="24">
        <v>4598437.5</v>
      </c>
    </row>
    <row r="168" spans="1:3" ht="12.75">
      <c r="A168" s="9"/>
      <c r="B168" s="1" t="s">
        <v>52</v>
      </c>
      <c r="C168" s="24" t="s">
        <v>9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3942788</v>
      </c>
    </row>
    <row r="183" spans="1:3" ht="12.75">
      <c r="A183" s="9" t="s">
        <v>41</v>
      </c>
      <c r="B183" t="s">
        <v>3</v>
      </c>
      <c r="C183" s="24">
        <v>2207855</v>
      </c>
    </row>
    <row r="184" spans="1:3" ht="12.75">
      <c r="A184" s="9" t="s">
        <v>42</v>
      </c>
      <c r="B184" t="s">
        <v>4</v>
      </c>
      <c r="C184" s="24">
        <v>611437</v>
      </c>
    </row>
    <row r="185" spans="1:3" ht="12.75">
      <c r="A185" s="9"/>
      <c r="B185" s="1" t="s">
        <v>5</v>
      </c>
      <c r="C185" s="24">
        <v>2323750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530625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76</v>
      </c>
      <c r="C194" s="30">
        <f>SUM(C8:C193)</f>
        <v>256977848.67000005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74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77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1604567496</v>
      </c>
      <c r="D201" s="17">
        <v>313924605.65</v>
      </c>
      <c r="E201" s="18">
        <f>+D201/C201*100</f>
        <v>19.56443754672692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212747598.46999997</v>
      </c>
      <c r="E202" s="18">
        <f aca="true" t="shared" si="0" ref="E202:E213">+D202/C202*100</f>
        <v>23.010773655517013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888943380</v>
      </c>
      <c r="D203" s="17">
        <v>164099357.68</v>
      </c>
      <c r="E203" s="18">
        <f t="shared" si="0"/>
        <v>18.460046092024445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194754981</v>
      </c>
      <c r="D204" s="17">
        <v>38637281.77</v>
      </c>
      <c r="E204" s="18">
        <f t="shared" si="0"/>
        <v>19.83891840486483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v>237301200</v>
      </c>
      <c r="D205" s="17">
        <v>46255663.650000006</v>
      </c>
      <c r="E205" s="18">
        <f t="shared" si="0"/>
        <v>19.492385057471267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1467807</v>
      </c>
      <c r="E206" s="18">
        <f t="shared" si="0"/>
        <v>9.78538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12941905</v>
      </c>
      <c r="D207" s="17">
        <v>2863142</v>
      </c>
      <c r="E207" s="18">
        <f t="shared" si="0"/>
        <v>22.123033664673013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0</v>
      </c>
      <c r="D208" s="17">
        <v>0</v>
      </c>
      <c r="E208" s="18">
        <v>0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0</v>
      </c>
      <c r="D209" s="17">
        <v>0</v>
      </c>
      <c r="E209" s="18">
        <v>0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269589958.65</v>
      </c>
      <c r="E212" s="18">
        <f t="shared" si="0"/>
        <v>94.59296794736841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0</v>
      </c>
      <c r="E213" s="18">
        <f t="shared" si="0"/>
        <v>0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4506441594</v>
      </c>
      <c r="D215" s="8">
        <f>SUM(D201:D214)</f>
        <v>1049585414.8699999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6" ht="15">
      <c r="C217" s="19" t="s">
        <v>9</v>
      </c>
      <c r="D217" s="6" t="s">
        <v>9</v>
      </c>
      <c r="E217" s="6" t="s">
        <v>9</v>
      </c>
      <c r="F217" t="s">
        <v>9</v>
      </c>
    </row>
    <row r="218" spans="3:6" ht="15">
      <c r="C218" s="19"/>
      <c r="D218" s="6" t="s">
        <v>9</v>
      </c>
      <c r="E218" s="6" t="s">
        <v>9</v>
      </c>
      <c r="F218" s="32" t="s">
        <v>9</v>
      </c>
    </row>
    <row r="219" spans="3:6" ht="15">
      <c r="C219" s="19"/>
      <c r="D219" s="1" t="s">
        <v>9</v>
      </c>
      <c r="E219" s="6" t="s">
        <v>9</v>
      </c>
      <c r="F219" t="s">
        <v>9</v>
      </c>
    </row>
    <row r="220" spans="3:6" ht="15">
      <c r="C220" s="19"/>
      <c r="E220" s="6" t="s">
        <v>9</v>
      </c>
      <c r="F220" t="s">
        <v>9</v>
      </c>
    </row>
    <row r="221" spans="5:6" ht="15">
      <c r="E221" s="6" t="s">
        <v>9</v>
      </c>
      <c r="F221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2021-03-25T15:40:19Z</dcterms:modified>
  <cp:category/>
  <cp:version/>
  <cp:contentType/>
  <cp:contentStatus/>
</cp:coreProperties>
</file>